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20" windowHeight="8235" activeTab="3"/>
  </bookViews>
  <sheets>
    <sheet name="3.razred" sheetId="1" r:id="rId1"/>
    <sheet name="4.razred" sheetId="2" r:id="rId2"/>
    <sheet name="5.razred" sheetId="3" r:id="rId3"/>
    <sheet name="6.razred" sheetId="4" r:id="rId4"/>
    <sheet name="7.razred" sheetId="5" r:id="rId5"/>
    <sheet name="8.razred" sheetId="6" r:id="rId6"/>
  </sheets>
  <calcPr calcId="125725"/>
</workbook>
</file>

<file path=xl/calcChain.xml><?xml version="1.0" encoding="utf-8"?>
<calcChain xmlns="http://schemas.openxmlformats.org/spreadsheetml/2006/main">
  <c r="L35" i="1"/>
  <c r="L51"/>
  <c r="L61"/>
  <c r="L53"/>
  <c r="L89"/>
  <c r="L65"/>
  <c r="L80"/>
  <c r="L16"/>
  <c r="L69"/>
  <c r="L109"/>
  <c r="L92"/>
  <c r="L117"/>
  <c r="L95"/>
  <c r="L64"/>
  <c r="L8"/>
  <c r="L46"/>
  <c r="L79"/>
  <c r="L112"/>
  <c r="L113"/>
  <c r="L74"/>
  <c r="L42"/>
  <c r="L18"/>
  <c r="L21"/>
  <c r="L50"/>
  <c r="L70"/>
  <c r="L116"/>
  <c r="L100"/>
  <c r="L34"/>
  <c r="L94"/>
  <c r="L19"/>
  <c r="L66"/>
  <c r="L26"/>
  <c r="L48"/>
  <c r="L49"/>
  <c r="L12"/>
  <c r="L101"/>
  <c r="L6"/>
  <c r="L40"/>
  <c r="L15"/>
  <c r="L86"/>
  <c r="L56"/>
  <c r="L73"/>
  <c r="L87"/>
  <c r="L82"/>
  <c r="L88"/>
  <c r="L97"/>
  <c r="L45"/>
  <c r="L24"/>
  <c r="L47"/>
  <c r="L52"/>
  <c r="L85"/>
  <c r="L28"/>
  <c r="L90"/>
  <c r="L108"/>
  <c r="L10"/>
  <c r="L75"/>
  <c r="L60"/>
  <c r="L57"/>
  <c r="L33"/>
  <c r="L22"/>
  <c r="L77"/>
  <c r="L81"/>
  <c r="L30"/>
  <c r="L62"/>
  <c r="L39"/>
  <c r="L54"/>
  <c r="L20"/>
  <c r="L31"/>
  <c r="L29"/>
  <c r="L78"/>
  <c r="L104"/>
  <c r="L68"/>
  <c r="L114"/>
  <c r="L107"/>
  <c r="L76"/>
  <c r="L98"/>
  <c r="L83"/>
  <c r="L99"/>
  <c r="L63"/>
  <c r="L111"/>
  <c r="L7"/>
  <c r="L105"/>
  <c r="L115"/>
  <c r="L44"/>
  <c r="L67"/>
  <c r="L91"/>
  <c r="L84"/>
  <c r="L106"/>
  <c r="L71"/>
  <c r="L41"/>
  <c r="L55"/>
  <c r="L25"/>
  <c r="L110"/>
  <c r="L23"/>
  <c r="L102"/>
  <c r="L103"/>
  <c r="L96"/>
  <c r="L27"/>
  <c r="L72"/>
  <c r="L93"/>
  <c r="L36"/>
  <c r="L13"/>
  <c r="L9"/>
  <c r="L32"/>
  <c r="L37"/>
  <c r="L58"/>
  <c r="L59"/>
  <c r="L38"/>
  <c r="L43"/>
  <c r="L14"/>
  <c r="L11"/>
  <c r="L17"/>
  <c r="L25" i="2"/>
  <c r="L43"/>
  <c r="L27"/>
  <c r="L19"/>
  <c r="L26"/>
  <c r="L8"/>
  <c r="L56"/>
  <c r="L30"/>
  <c r="L54"/>
  <c r="L64"/>
  <c r="L22"/>
  <c r="L21"/>
  <c r="L10"/>
  <c r="L38"/>
  <c r="L72"/>
  <c r="L51"/>
  <c r="L40"/>
  <c r="L59"/>
  <c r="L47"/>
  <c r="L61"/>
  <c r="L14"/>
  <c r="L9"/>
  <c r="L29"/>
  <c r="L7"/>
  <c r="L6"/>
  <c r="L13"/>
  <c r="L70"/>
  <c r="L34"/>
  <c r="L20"/>
  <c r="L42"/>
  <c r="L33"/>
  <c r="L71"/>
  <c r="L50"/>
  <c r="L66"/>
  <c r="L67"/>
  <c r="L46"/>
  <c r="L68"/>
  <c r="L58"/>
  <c r="L18"/>
  <c r="L32"/>
  <c r="L37"/>
  <c r="L65"/>
  <c r="L69"/>
  <c r="L53"/>
  <c r="L28"/>
  <c r="L16"/>
  <c r="L39"/>
  <c r="L60"/>
  <c r="L24"/>
  <c r="L44"/>
  <c r="L12"/>
  <c r="L17"/>
  <c r="L57"/>
  <c r="L45"/>
  <c r="L49"/>
  <c r="L31"/>
  <c r="L41"/>
  <c r="L63"/>
  <c r="L11"/>
  <c r="L15"/>
  <c r="L23"/>
  <c r="L48"/>
  <c r="L36"/>
  <c r="L62"/>
  <c r="L52"/>
  <c r="L55"/>
  <c r="L35"/>
  <c r="L33" i="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19"/>
  <c r="L20"/>
  <c r="L21"/>
  <c r="L22"/>
  <c r="L23"/>
  <c r="L24"/>
  <c r="L25"/>
  <c r="L26"/>
  <c r="L27"/>
  <c r="L28"/>
  <c r="L29"/>
  <c r="L30"/>
  <c r="L31"/>
  <c r="L32"/>
  <c r="L9"/>
  <c r="L10"/>
  <c r="L11"/>
  <c r="L12"/>
  <c r="L13"/>
  <c r="L14"/>
  <c r="L15"/>
  <c r="L16"/>
  <c r="L17"/>
  <c r="L18"/>
  <c r="L38" i="4"/>
  <c r="L39"/>
  <c r="L40"/>
  <c r="L31"/>
  <c r="L41"/>
  <c r="L42"/>
  <c r="L43"/>
  <c r="L44"/>
  <c r="L26"/>
  <c r="L27"/>
  <c r="L28"/>
  <c r="L29"/>
  <c r="L30"/>
  <c r="L24"/>
  <c r="L32"/>
  <c r="L33"/>
  <c r="L34"/>
  <c r="L35"/>
  <c r="L36"/>
  <c r="L37"/>
  <c r="L16"/>
  <c r="L17"/>
  <c r="L18"/>
  <c r="L13"/>
  <c r="L19"/>
  <c r="L20"/>
  <c r="L21"/>
  <c r="L22"/>
  <c r="L15"/>
  <c r="L25"/>
  <c r="L23"/>
  <c r="L11"/>
  <c r="L12"/>
  <c r="L7"/>
  <c r="L14"/>
  <c r="L10"/>
  <c r="L6" i="3"/>
  <c r="L8"/>
  <c r="L7"/>
  <c r="L6" i="4"/>
  <c r="L8"/>
  <c r="L10" i="5"/>
  <c r="L14"/>
  <c r="L9"/>
  <c r="L18"/>
  <c r="L7"/>
  <c r="L15"/>
  <c r="L16"/>
  <c r="L11"/>
  <c r="L13"/>
  <c r="L17"/>
  <c r="L12"/>
  <c r="L6"/>
  <c r="L8"/>
  <c r="L9" i="4"/>
  <c r="L6" i="6"/>
  <c r="L13"/>
  <c r="L12"/>
  <c r="L11"/>
  <c r="L14"/>
  <c r="L15"/>
  <c r="L8"/>
  <c r="L7"/>
  <c r="L9"/>
  <c r="L10"/>
</calcChain>
</file>

<file path=xl/sharedStrings.xml><?xml version="1.0" encoding="utf-8"?>
<sst xmlns="http://schemas.openxmlformats.org/spreadsheetml/2006/main" count="1037" uniqueCount="478">
  <si>
    <t>ОПШТИНСКО ТАКМИЧЕЊЕ ИЗ МАТЕМАТИКЕ - РАНГ ЛИСТА ЗА ТРЕЋИ РАЗРЕД</t>
  </si>
  <si>
    <t>Основна школа "Дуле Караклајић" Лазаревац</t>
  </si>
  <si>
    <t>ОПШТИНСКО ТАКМИЧЕЊЕ ИЗ МАТЕМАТИКЕ - РАНГ ЛИСТА ЗА ЧЕТВРТИ РАЗРЕД</t>
  </si>
  <si>
    <t>ОПШТИНСКО ТАКМИЧЕЊЕ ИЗ МАТЕМАТИКЕ - РАНГ ЛИСТА ЗА ПЕТИ РАЗРЕД</t>
  </si>
  <si>
    <t>ОПШТИНСКО ТАКМИЧЕЊЕ ИЗ МАТЕМАТИКЕ - РАНГ ЛИСТА ЗА ШЕСТИ РАЗРЕД</t>
  </si>
  <si>
    <t>ОПШТИНСКО ТАКМИЧЕЊЕ ИЗ МАТЕМАТИКЕ - РАНГ ЛИСТА ЗА СЕДМИ РАЗРЕД</t>
  </si>
  <si>
    <t>ОПШТИНСКО ТАКМИЧЕЊЕ ИЗ МАТЕМАТИКЕ - РАНГ ЛИСТА ЗА ОСМИ РАЗРЕД</t>
  </si>
  <si>
    <t>редни број</t>
  </si>
  <si>
    <t>презиме и име ученика</t>
  </si>
  <si>
    <t>школа</t>
  </si>
  <si>
    <t>наставник</t>
  </si>
  <si>
    <t>разред</t>
  </si>
  <si>
    <t>шифра</t>
  </si>
  <si>
    <t>укупно бодова</t>
  </si>
  <si>
    <t>пласман</t>
  </si>
  <si>
    <t>редни број задатка</t>
  </si>
  <si>
    <t>ОШ"Војислав Вока Савић"</t>
  </si>
  <si>
    <t>Марија Ђокић</t>
  </si>
  <si>
    <t>Снежана Марковић</t>
  </si>
  <si>
    <t>Гордана Ђурђевић</t>
  </si>
  <si>
    <t>ОШ ''Диша Ђурђевић''</t>
  </si>
  <si>
    <t>ОШ "Дуле Караклајић"</t>
  </si>
  <si>
    <t>Јасмина Савковић</t>
  </si>
  <si>
    <t>ОШ "Вук Караџић"</t>
  </si>
  <si>
    <t>Маја Јовичић</t>
  </si>
  <si>
    <t>Милка Радуловић</t>
  </si>
  <si>
    <t>Мирјана Јевтић</t>
  </si>
  <si>
    <t>"Слободан Пенезић Крцун"</t>
  </si>
  <si>
    <t>Снежана Гуслов</t>
  </si>
  <si>
    <t>Гордана Гашић</t>
  </si>
  <si>
    <t>Љиљана Кулић</t>
  </si>
  <si>
    <t>Оливера Љубојевић</t>
  </si>
  <si>
    <t>Јелена Савковић</t>
  </si>
  <si>
    <t>ОШ "Кнез Лазар"</t>
  </si>
  <si>
    <t>Иван Стијовић</t>
  </si>
  <si>
    <t>Бојана Жујовић</t>
  </si>
  <si>
    <t>Милена Радуловић</t>
  </si>
  <si>
    <t>ОШ "Војислав Вока Савић"</t>
  </si>
  <si>
    <t>Филип Драгићевић</t>
  </si>
  <si>
    <t>Лена Милуновић</t>
  </si>
  <si>
    <t>Вања Зарић</t>
  </si>
  <si>
    <t>Тодор Симић</t>
  </si>
  <si>
    <t>Јања Милићевић</t>
  </si>
  <si>
    <t>Андрија Ђурђевић</t>
  </si>
  <si>
    <t>Филип Драгић</t>
  </si>
  <si>
    <t>Сава Стојановић</t>
  </si>
  <si>
    <t>Мина Мандић</t>
  </si>
  <si>
    <t>Николета Петровић</t>
  </si>
  <si>
    <t>Илија Радоњић</t>
  </si>
  <si>
    <t>Николета Васиљевић</t>
  </si>
  <si>
    <t>Стефан Јанковић</t>
  </si>
  <si>
    <t>Анђелија Васић</t>
  </si>
  <si>
    <t>Каја Грујић</t>
  </si>
  <si>
    <t>Наташа Роловић</t>
  </si>
  <si>
    <t>Маша Недељковић</t>
  </si>
  <si>
    <t>Алекса Радојковић</t>
  </si>
  <si>
    <t>Миа Ралић</t>
  </si>
  <si>
    <t>Лазар Ђорђевић</t>
  </si>
  <si>
    <t>Михаела Божић</t>
  </si>
  <si>
    <t>Слободанка Павић</t>
  </si>
  <si>
    <t>Бранка Бјековић</t>
  </si>
  <si>
    <t>Лука Анђелковић</t>
  </si>
  <si>
    <t>Инес Читлучанин</t>
  </si>
  <si>
    <t>Ђурађ Бојковић</t>
  </si>
  <si>
    <t>Страхиња Бранковић</t>
  </si>
  <si>
    <t>Иван Безаревић</t>
  </si>
  <si>
    <t>Теодора Стојковић</t>
  </si>
  <si>
    <t>Лена Драгићевић</t>
  </si>
  <si>
    <t>Николина Марковић</t>
  </si>
  <si>
    <t>Магдалена Стајчић</t>
  </si>
  <si>
    <t>Војин Радовановић</t>
  </si>
  <si>
    <t>Хана Ћуковић</t>
  </si>
  <si>
    <t>Стефан Орловић</t>
  </si>
  <si>
    <t>Стефан Благојевић</t>
  </si>
  <si>
    <t>Јана Начић</t>
  </si>
  <si>
    <t>Лазар Секулић</t>
  </si>
  <si>
    <t>Андрија Ковачевић</t>
  </si>
  <si>
    <t>Хана Митровић</t>
  </si>
  <si>
    <t>Новак Тодоровић</t>
  </si>
  <si>
    <t>Милица Марковић</t>
  </si>
  <si>
    <t>Анђела Павловић</t>
  </si>
  <si>
    <t>Нина Лазић</t>
  </si>
  <si>
    <t>Енес Шерифовић</t>
  </si>
  <si>
    <t>Теодора Ђуровић</t>
  </si>
  <si>
    <t>Алекса Димић</t>
  </si>
  <si>
    <t>Марина Сика</t>
  </si>
  <si>
    <t>Љиљана Михаиловић</t>
  </si>
  <si>
    <t>Миљка Папић</t>
  </si>
  <si>
    <t>Јелена Аћимовић</t>
  </si>
  <si>
    <t>Илија Чавић</t>
  </si>
  <si>
    <t>Теодора Орловић</t>
  </si>
  <si>
    <t>Тијана Ивковић</t>
  </si>
  <si>
    <t>Дијана Ристановић</t>
  </si>
  <si>
    <t>Андрија Братић</t>
  </si>
  <si>
    <t>Александра Спасојевић</t>
  </si>
  <si>
    <t>Анастасија Ђуровић</t>
  </si>
  <si>
    <t>Наташа Костић</t>
  </si>
  <si>
    <t>Ирена Безаревић</t>
  </si>
  <si>
    <t>Огњен Дробњак</t>
  </si>
  <si>
    <t>Дуња Дубока</t>
  </si>
  <si>
    <t>Михаило Радовановић</t>
  </si>
  <si>
    <t>Теодора Ђорђевић</t>
  </si>
  <si>
    <t>Дамјан Рајшић</t>
  </si>
  <si>
    <t>Хелена Орловић</t>
  </si>
  <si>
    <t>Ана Теофиловић</t>
  </si>
  <si>
    <t>Лазар Новаковић</t>
  </si>
  <si>
    <t>Стефан Драгић</t>
  </si>
  <si>
    <t>Никола Радоњић</t>
  </si>
  <si>
    <t>Теодора Каменица</t>
  </si>
  <si>
    <t>Лука Миливојевић</t>
  </si>
  <si>
    <t>Алекса Сандић</t>
  </si>
  <si>
    <t>Јелена Радоњић</t>
  </si>
  <si>
    <t>Петар Мијаљевић</t>
  </si>
  <si>
    <t>Коста Јанковић</t>
  </si>
  <si>
    <t>Дуња Рожа</t>
  </si>
  <si>
    <t>Лука Грујић</t>
  </si>
  <si>
    <t>Мина Томовић</t>
  </si>
  <si>
    <t>Катарина Ђурић</t>
  </si>
  <si>
    <t>Алекса Гојаковић</t>
  </si>
  <si>
    <t>Ленка Милићевић</t>
  </si>
  <si>
    <t>Ђурђа Милићевић</t>
  </si>
  <si>
    <t>Игор Дуканац</t>
  </si>
  <si>
    <t>Лана Синђелић</t>
  </si>
  <si>
    <t>Анђела Живановић</t>
  </si>
  <si>
    <t>Ленка Зарић</t>
  </si>
  <si>
    <t>Весна Радовановић</t>
  </si>
  <si>
    <t>Димитрије Ђокић</t>
  </si>
  <si>
    <t>Емилија Антонијевић</t>
  </si>
  <si>
    <t>Ивана Костадиновић</t>
  </si>
  <si>
    <t>Богдан Нешковић</t>
  </si>
  <si>
    <t>Ђорђе Ђорђевић</t>
  </si>
  <si>
    <t>ОШ "Диша Ђурђевић"</t>
  </si>
  <si>
    <t>Трајковић Душан</t>
  </si>
  <si>
    <t>Милинковић Јана</t>
  </si>
  <si>
    <t>Илић Теодора</t>
  </si>
  <si>
    <t>Ранкић Анита</t>
  </si>
  <si>
    <t>Милановић Ива</t>
  </si>
  <si>
    <t>Радишић Давид</t>
  </si>
  <si>
    <t>Спасић Виктор</t>
  </si>
  <si>
    <t>Ђурић Николина</t>
  </si>
  <si>
    <t>Радичевић Ђорђе</t>
  </si>
  <si>
    <t>ОШ "Свети Сава"</t>
  </si>
  <si>
    <t>Костић Славица</t>
  </si>
  <si>
    <t>Слађана Живковић</t>
  </si>
  <si>
    <t>Бранимир Симић</t>
  </si>
  <si>
    <t>Белаћевић Јана</t>
  </si>
  <si>
    <t>Рашић Павле</t>
  </si>
  <si>
    <t>Ивановић Ђорђе</t>
  </si>
  <si>
    <t>Павле Маринковић</t>
  </si>
  <si>
    <t>Иван Симић</t>
  </si>
  <si>
    <t>Слађана Николић-Радојичић</t>
  </si>
  <si>
    <t>Петра Илић</t>
  </si>
  <si>
    <t>Филип Зарић</t>
  </si>
  <si>
    <t>Милица Радосављевић</t>
  </si>
  <si>
    <t>Урош Ивановић</t>
  </si>
  <si>
    <t>Јелена Терзић</t>
  </si>
  <si>
    <t>Александар Ранковић</t>
  </si>
  <si>
    <t>Иван Радош</t>
  </si>
  <si>
    <t>Дуња Димитријевић</t>
  </si>
  <si>
    <t>ОШ"М. Младеновић Сеља"</t>
  </si>
  <si>
    <t>Срђан Тадић</t>
  </si>
  <si>
    <t>Немања Мијаиловић</t>
  </si>
  <si>
    <t>Анастасија Поповић</t>
  </si>
  <si>
    <t>Елена Ратковић</t>
  </si>
  <si>
    <t>Љиљана Танасковић</t>
  </si>
  <si>
    <t>Младен Тодоровић</t>
  </si>
  <si>
    <t xml:space="preserve">Никола Милосављевић           </t>
  </si>
  <si>
    <t>Петар Павловић</t>
  </si>
  <si>
    <t>Алекса Миливојевић</t>
  </si>
  <si>
    <t>Маша Васић</t>
  </si>
  <si>
    <t>Милија Ђорђевић</t>
  </si>
  <si>
    <t>Лара Симић</t>
  </si>
  <si>
    <t>Вања Филиповић</t>
  </si>
  <si>
    <t xml:space="preserve">Теодора Рашић              </t>
  </si>
  <si>
    <t xml:space="preserve">Елена Којић        </t>
  </si>
  <si>
    <t xml:space="preserve">Андреј Матић             </t>
  </si>
  <si>
    <t>Лука Петровић</t>
  </si>
  <si>
    <t>Петар Денда</t>
  </si>
  <si>
    <t>Страхиња Божић</t>
  </si>
  <si>
    <t>Тара Божовић</t>
  </si>
  <si>
    <t>Стеван Шиндик</t>
  </si>
  <si>
    <t>Невенка Блажић</t>
  </si>
  <si>
    <t>Ђурђа Кулић</t>
  </si>
  <si>
    <t>Мина Петковић</t>
  </si>
  <si>
    <t>Јулијана Белошевић</t>
  </si>
  <si>
    <t>Јован Матић</t>
  </si>
  <si>
    <t>Вук Шаровић</t>
  </si>
  <si>
    <t>Јелена Ивановић</t>
  </si>
  <si>
    <t>Лука Станишић</t>
  </si>
  <si>
    <t>Лана Деновић</t>
  </si>
  <si>
    <t>Јована Ћућузовић</t>
  </si>
  <si>
    <t>Невена Матијашевић</t>
  </si>
  <si>
    <t>Ана Досић</t>
  </si>
  <si>
    <t>Огњен Исаилоски</t>
  </si>
  <si>
    <t>Лена Милутиновић</t>
  </si>
  <si>
    <t>Андреј Перишић</t>
  </si>
  <si>
    <t>Петар Милутиновић</t>
  </si>
  <si>
    <t>Јован Миладиновић</t>
  </si>
  <si>
    <t>Димитрије Јовановић</t>
  </si>
  <si>
    <t>Лазар Планић</t>
  </si>
  <si>
    <t>Митар Петровић</t>
  </si>
  <si>
    <t>Мина Спасојевић</t>
  </si>
  <si>
    <t>Огњен Ђукић</t>
  </si>
  <si>
    <t>Анита Којић</t>
  </si>
  <si>
    <t>Лука Пантелић</t>
  </si>
  <si>
    <t>Данијела Ђорђевић</t>
  </si>
  <si>
    <t>Маријана Маровић</t>
  </si>
  <si>
    <t>Оливера Иванковић</t>
  </si>
  <si>
    <t>Маријана Максимовић</t>
  </si>
  <si>
    <t>Светлана Јевтић</t>
  </si>
  <si>
    <t>Нада Петровић</t>
  </si>
  <si>
    <t>Новак Павловић</t>
  </si>
  <si>
    <t>Ленка Љубојевић</t>
  </si>
  <si>
    <t>Душан Ђорђевић</t>
  </si>
  <si>
    <t>Василије Симић</t>
  </si>
  <si>
    <t>Ива Савић</t>
  </si>
  <si>
    <t>Максим Максимовић</t>
  </si>
  <si>
    <t>Михајло Петровић</t>
  </si>
  <si>
    <t>Андреј Славић</t>
  </si>
  <si>
    <t>Огњен Ранковић</t>
  </si>
  <si>
    <t>Маша Барјактаревић</t>
  </si>
  <si>
    <t>Страхиња Дражић</t>
  </si>
  <si>
    <t>Александар Марић</t>
  </si>
  <si>
    <t>Анђела Вуковић</t>
  </si>
  <si>
    <t>Данило Божић</t>
  </si>
  <si>
    <t>Вук Николић</t>
  </si>
  <si>
    <t>Алекса Гавриловић</t>
  </si>
  <si>
    <t>Весна Бутуровић</t>
  </si>
  <si>
    <t>Ивана Грујић</t>
  </si>
  <si>
    <t>Ива Томић</t>
  </si>
  <si>
    <t>Ивана Бељић</t>
  </si>
  <si>
    <t>Дуња Радовановић</t>
  </si>
  <si>
    <t>Татјана Тепша</t>
  </si>
  <si>
    <t xml:space="preserve">Миа Бакоч </t>
  </si>
  <si>
    <t>Магдалена Васић</t>
  </si>
  <si>
    <t>Анђела Ћурчић</t>
  </si>
  <si>
    <t>Петар Ђукић</t>
  </si>
  <si>
    <t>Петар Живић</t>
  </si>
  <si>
    <t>Ана Лазаревић</t>
  </si>
  <si>
    <t>Тијана Илић</t>
  </si>
  <si>
    <t>Иван Марковић</t>
  </si>
  <si>
    <t>Стефан Ћебић</t>
  </si>
  <si>
    <t>Јелена Раонић</t>
  </si>
  <si>
    <t>Марко Максимовић</t>
  </si>
  <si>
    <t>Ксенија Стојковић</t>
  </si>
  <si>
    <t>Нина Којић</t>
  </si>
  <si>
    <t>Душан Миловановић</t>
  </si>
  <si>
    <t>Емилија Гајић</t>
  </si>
  <si>
    <t>Лука Павловић</t>
  </si>
  <si>
    <t>Василије Шицар</t>
  </si>
  <si>
    <t>Ива Васић</t>
  </si>
  <si>
    <t>Димитрије Матијашевић</t>
  </si>
  <si>
    <t>Лазар Тодоровић</t>
  </si>
  <si>
    <t>Нађа Николић</t>
  </si>
  <si>
    <t>Ђурђина Пиштињат</t>
  </si>
  <si>
    <t>Немања Радосављевић</t>
  </si>
  <si>
    <t>Богдан Шијакињић</t>
  </si>
  <si>
    <t>Нина Гавриловић</t>
  </si>
  <si>
    <t>Димитрије Павловић</t>
  </si>
  <si>
    <t>Лука Костић</t>
  </si>
  <si>
    <t>Исидора Ступар</t>
  </si>
  <si>
    <t>Александар Стојановић</t>
  </si>
  <si>
    <t>Вељко Миљевић</t>
  </si>
  <si>
    <t>Ања Драгић</t>
  </si>
  <si>
    <t>Лука Бараћ</t>
  </si>
  <si>
    <t>Новак Љубисављевић</t>
  </si>
  <si>
    <t>Нина Неофитовић</t>
  </si>
  <si>
    <t>Кристина Симић</t>
  </si>
  <si>
    <t>Тијана Бељић</t>
  </si>
  <si>
    <t>Велимир Бјековић</t>
  </si>
  <si>
    <t>Анастасија Бојовић</t>
  </si>
  <si>
    <t>Ања Штрбац</t>
  </si>
  <si>
    <t>Петар Тодоровић</t>
  </si>
  <si>
    <t>Анђела Тимотијевић</t>
  </si>
  <si>
    <t>Ксенија Филиповић</t>
  </si>
  <si>
    <t>Михаило Ћосић</t>
  </si>
  <si>
    <t>Нађа Живковић</t>
  </si>
  <si>
    <t>Милија Костић</t>
  </si>
  <si>
    <t>Андреј Марковић</t>
  </si>
  <si>
    <t>Ивана Димитријевић</t>
  </si>
  <si>
    <t>Јана Јаковљевић</t>
  </si>
  <si>
    <t>Милена Симић</t>
  </si>
  <si>
    <t>Андреа Ранковић</t>
  </si>
  <si>
    <t>Aлекса Стојановић</t>
  </si>
  <si>
    <t>Андреа Митровић</t>
  </si>
  <si>
    <t>Маша Лазаревић</t>
  </si>
  <si>
    <t>Анђелина Арсенијевић</t>
  </si>
  <si>
    <t>Лука Јовановић</t>
  </si>
  <si>
    <t>Лена Миловановић</t>
  </si>
  <si>
    <t>Анастасија Драгичевић</t>
  </si>
  <si>
    <t>Тодор Радуловић</t>
  </si>
  <si>
    <t>Ања Ранковић</t>
  </si>
  <si>
    <t>Нађа Мијатовић</t>
  </si>
  <si>
    <t>Лука Новаковић</t>
  </si>
  <si>
    <t>Игор Ђукетић</t>
  </si>
  <si>
    <t>Нађа Радосављевић</t>
  </si>
  <si>
    <t>Доротеа Томић</t>
  </si>
  <si>
    <t>Тијана Маринковић</t>
  </si>
  <si>
    <t>Михајло Симић</t>
  </si>
  <si>
    <t>Емилија Ђорђевић</t>
  </si>
  <si>
    <t>Нађа Арсенијевић</t>
  </si>
  <si>
    <t>Ивана Петковић</t>
  </si>
  <si>
    <t>Тијана Јанковић</t>
  </si>
  <si>
    <t>Стефан Бобић</t>
  </si>
  <si>
    <t>Данијела Ђаковић</t>
  </si>
  <si>
    <t>Снежана Митровић</t>
  </si>
  <si>
    <t>Снежана Ранковић</t>
  </si>
  <si>
    <t>Марија Нешковић</t>
  </si>
  <si>
    <t>Лука Антонијевић</t>
  </si>
  <si>
    <t>Илија Ракић</t>
  </si>
  <si>
    <t>Љубица Влајић</t>
  </si>
  <si>
    <t>Немања Петронијевић</t>
  </si>
  <si>
    <t>Марко Бухач</t>
  </si>
  <si>
    <t>Тодор Бојић</t>
  </si>
  <si>
    <t>Ђорђе Милојевић</t>
  </si>
  <si>
    <t>Александар Петровић</t>
  </si>
  <si>
    <t>Лазар Иванковић</t>
  </si>
  <si>
    <t>Емилија Марковић</t>
  </si>
  <si>
    <t>Андреј Недељковић</t>
  </si>
  <si>
    <t>Јелена Шаљић</t>
  </si>
  <si>
    <t>Јадранка Шијан</t>
  </si>
  <si>
    <t>Јасмина Спасојевић</t>
  </si>
  <si>
    <t>Лука Раденковић</t>
  </si>
  <si>
    <t>Николај Васиљевић</t>
  </si>
  <si>
    <t>Емилија Стевановић</t>
  </si>
  <si>
    <t>Јања Јаковљевић</t>
  </si>
  <si>
    <t>Јана Лазаревић</t>
  </si>
  <si>
    <t>Јана Симић</t>
  </si>
  <si>
    <t>Андреа Аћимовић</t>
  </si>
  <si>
    <t>Ања Маченовски</t>
  </si>
  <si>
    <t>Александра Белоица</t>
  </si>
  <si>
    <t>Стеван Влајић</t>
  </si>
  <si>
    <t>Лана Новичић</t>
  </si>
  <si>
    <t>Благојевић Катарина</t>
  </si>
  <si>
    <t>Мандић Матеја</t>
  </si>
  <si>
    <t>Ђурђевић Филип</t>
  </si>
  <si>
    <t>Андрић Ивана</t>
  </si>
  <si>
    <t>Емилија Госпавић</t>
  </si>
  <si>
    <t xml:space="preserve">Трипковић Исидора </t>
  </si>
  <si>
    <t>Средојевић Павле</t>
  </si>
  <si>
    <t>Огњен Станишић</t>
  </si>
  <si>
    <t>Милица Ђашић</t>
  </si>
  <si>
    <t>Нађа Стојановић</t>
  </si>
  <si>
    <t>Ана Пауновић</t>
  </si>
  <si>
    <t>Душан Влајић</t>
  </si>
  <si>
    <t xml:space="preserve">Мартина Рајковић </t>
  </si>
  <si>
    <t xml:space="preserve">Милош Ђорђевић </t>
  </si>
  <si>
    <t xml:space="preserve">Ангелина Матић </t>
  </si>
  <si>
    <t xml:space="preserve">Анђела Тешић </t>
  </si>
  <si>
    <t xml:space="preserve">Страхиња Платанић </t>
  </si>
  <si>
    <t>ОШ "М.Лабудовић Лабуд"</t>
  </si>
  <si>
    <t>Зорица Божић</t>
  </si>
  <si>
    <t>Душица Поповић</t>
  </si>
  <si>
    <t xml:space="preserve">Дуња Марковић </t>
  </si>
  <si>
    <t xml:space="preserve">Страхиња Пантелић </t>
  </si>
  <si>
    <t xml:space="preserve">Лена Герасимовић </t>
  </si>
  <si>
    <t>ОШ "М. Лабудовић Лабуд"</t>
  </si>
  <si>
    <t>Анастасија Матић</t>
  </si>
  <si>
    <t>Анастасија Јовановић</t>
  </si>
  <si>
    <t>Андријана Тошић</t>
  </si>
  <si>
    <t>Милица Ђорђевић</t>
  </si>
  <si>
    <t>Милован Бабовић</t>
  </si>
  <si>
    <t>Урош Живковић</t>
  </si>
  <si>
    <t>Благоје Јанковић</t>
  </si>
  <si>
    <t>ОШ "Рудовци"</t>
  </si>
  <si>
    <t>Нађа Станић</t>
  </si>
  <si>
    <t>Вељко Симић</t>
  </si>
  <si>
    <t>Алекса Ивановић</t>
  </si>
  <si>
    <t>Теодора Чавић</t>
  </si>
  <si>
    <t>Катарина Војиновић</t>
  </si>
  <si>
    <t>Ирина Мирковић</t>
  </si>
  <si>
    <t>Слободанка Јовановић</t>
  </si>
  <si>
    <t>Нада Живановић</t>
  </si>
  <si>
    <t>Анастасија Вуковић</t>
  </si>
  <si>
    <t>Димитрије Васић</t>
  </si>
  <si>
    <t>Ружица Ђорђевић</t>
  </si>
  <si>
    <t>Биљана Арсенијевић</t>
  </si>
  <si>
    <t>Јелена Симић</t>
  </si>
  <si>
    <t>Татјана Тиодоровић</t>
  </si>
  <si>
    <t>Драган Шапић</t>
  </si>
  <si>
    <t>Оливера Филиповић</t>
  </si>
  <si>
    <t>Марија Павловић</t>
  </si>
  <si>
    <t>!524243</t>
  </si>
  <si>
    <t>!524241</t>
  </si>
  <si>
    <t>!524226</t>
  </si>
  <si>
    <t>!524230</t>
  </si>
  <si>
    <t>!524252</t>
  </si>
  <si>
    <t>!524253</t>
  </si>
  <si>
    <t>!524255</t>
  </si>
  <si>
    <t>!522343</t>
  </si>
  <si>
    <t>!522337</t>
  </si>
  <si>
    <t>!522350</t>
  </si>
  <si>
    <t>!522354</t>
  </si>
  <si>
    <t>!522345</t>
  </si>
  <si>
    <t>!522334</t>
  </si>
  <si>
    <t>!522339</t>
  </si>
  <si>
    <t>!522357</t>
  </si>
  <si>
    <t>!522348</t>
  </si>
  <si>
    <t>!524222</t>
  </si>
  <si>
    <t>!524238</t>
  </si>
  <si>
    <t>!524246</t>
  </si>
  <si>
    <t>!524232</t>
  </si>
  <si>
    <t>!524249</t>
  </si>
  <si>
    <t>!524231</t>
  </si>
  <si>
    <t>!524250</t>
  </si>
  <si>
    <t>!524210</t>
  </si>
  <si>
    <t>!524214</t>
  </si>
  <si>
    <t>!524216</t>
  </si>
  <si>
    <t>!524205</t>
  </si>
  <si>
    <t>!524208</t>
  </si>
  <si>
    <t>!524263</t>
  </si>
  <si>
    <t>!524260</t>
  </si>
  <si>
    <t>!524270</t>
  </si>
  <si>
    <t>!524278</t>
  </si>
  <si>
    <t>!524258</t>
  </si>
  <si>
    <t>!524266</t>
  </si>
  <si>
    <t>!524265</t>
  </si>
  <si>
    <t>!524274</t>
  </si>
  <si>
    <t>!524261</t>
  </si>
  <si>
    <t>!524279</t>
  </si>
  <si>
    <t>!524268</t>
  </si>
  <si>
    <t>!524271</t>
  </si>
  <si>
    <t>!524277</t>
  </si>
  <si>
    <t>!524219</t>
  </si>
  <si>
    <t>!524218</t>
  </si>
  <si>
    <t>!524248</t>
  </si>
  <si>
    <t>!524234</t>
  </si>
  <si>
    <t>!524236</t>
  </si>
  <si>
    <t>!522344</t>
  </si>
  <si>
    <t>!522346</t>
  </si>
  <si>
    <t>!522351</t>
  </si>
  <si>
    <t>!524244</t>
  </si>
  <si>
    <t>!522340</t>
  </si>
  <si>
    <t>!523199</t>
  </si>
  <si>
    <t>!524228</t>
  </si>
  <si>
    <t>"524237</t>
  </si>
  <si>
    <t>"524267</t>
  </si>
  <si>
    <t>"524272</t>
  </si>
  <si>
    <t>"524264</t>
  </si>
  <si>
    <t>"524204</t>
  </si>
  <si>
    <t>"524207</t>
  </si>
  <si>
    <t>"524211</t>
  </si>
  <si>
    <t>"524215</t>
  </si>
  <si>
    <t>"524235</t>
  </si>
  <si>
    <t>"524245</t>
  </si>
  <si>
    <t>"524247</t>
  </si>
  <si>
    <t>"522355</t>
  </si>
  <si>
    <t>"522341</t>
  </si>
  <si>
    <t>"522347</t>
  </si>
  <si>
    <t>"522358</t>
  </si>
  <si>
    <t>"524256</t>
  </si>
  <si>
    <t>"524254</t>
  </si>
  <si>
    <t>"524240</t>
  </si>
  <si>
    <t>"524229</t>
  </si>
  <si>
    <t>"524259</t>
  </si>
  <si>
    <t>"524269</t>
  </si>
  <si>
    <t>"524275</t>
  </si>
  <si>
    <t>Матић Анђела</t>
  </si>
  <si>
    <t>"524262</t>
  </si>
  <si>
    <t>"524273</t>
  </si>
  <si>
    <t>"524206</t>
  </si>
  <si>
    <t>"524220</t>
  </si>
  <si>
    <t>"524213</t>
  </si>
  <si>
    <t>"524233</t>
  </si>
  <si>
    <t>"524251</t>
  </si>
  <si>
    <t>"524257</t>
  </si>
  <si>
    <t>"522338</t>
  </si>
  <si>
    <t>"522349</t>
  </si>
  <si>
    <t>"524223</t>
  </si>
  <si>
    <t>"522356</t>
  </si>
  <si>
    <t>"522353</t>
  </si>
  <si>
    <t>"524225</t>
  </si>
  <si>
    <t>"524224</t>
  </si>
  <si>
    <t>"524217</t>
  </si>
  <si>
    <t>"524209</t>
  </si>
  <si>
    <t>"522352</t>
  </si>
  <si>
    <t>"522342</t>
  </si>
  <si>
    <t>"524227</t>
  </si>
</sst>
</file>

<file path=xl/styles.xml><?xml version="1.0" encoding="utf-8"?>
<styleSheet xmlns="http://schemas.openxmlformats.org/spreadsheetml/2006/main">
  <fonts count="25">
    <font>
      <sz val="12"/>
      <color theme="1"/>
      <name val="Times_C"/>
      <family val="2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_L"/>
    </font>
    <font>
      <sz val="12"/>
      <name val="Times New Roman"/>
      <family val="1"/>
      <charset val="204"/>
    </font>
    <font>
      <sz val="12"/>
      <color theme="1"/>
      <name val="Times_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9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33">
    <xf numFmtId="0" fontId="0" fillId="0" borderId="0" xfId="0"/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/>
    <xf numFmtId="22" fontId="10" fillId="0" borderId="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/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0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/>
    <xf numFmtId="0" fontId="12" fillId="0" borderId="3" xfId="0" applyFont="1" applyBorder="1" applyAlignment="1">
      <alignment horizontal="center" vertical="center"/>
    </xf>
    <xf numFmtId="0" fontId="3" fillId="0" borderId="1" xfId="51" applyFont="1" applyBorder="1" applyAlignment="1"/>
    <xf numFmtId="0" fontId="2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1" xfId="662" applyFont="1" applyBorder="1" applyAlignment="1">
      <alignment horizontal="center" vertical="center"/>
    </xf>
    <xf numFmtId="0" fontId="2" fillId="0" borderId="1" xfId="672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1" xfId="674" applyFont="1" applyBorder="1" applyAlignment="1">
      <alignment horizontal="center" vertical="center"/>
    </xf>
    <xf numFmtId="0" fontId="16" fillId="0" borderId="1" xfId="38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38" applyFont="1" applyBorder="1" applyAlignment="1">
      <alignment horizontal="left" vertical="center"/>
    </xf>
    <xf numFmtId="0" fontId="16" fillId="0" borderId="1" xfId="674" applyFont="1" applyBorder="1" applyAlignment="1">
      <alignment horizontal="left"/>
    </xf>
    <xf numFmtId="0" fontId="6" fillId="0" borderId="1" xfId="14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9" xfId="38" applyFont="1" applyBorder="1" applyAlignment="1">
      <alignment horizontal="center" vertical="center"/>
    </xf>
    <xf numFmtId="0" fontId="16" fillId="0" borderId="1" xfId="38" applyFont="1" applyBorder="1" applyAlignment="1">
      <alignment horizontal="left" vertical="center"/>
    </xf>
    <xf numFmtId="0" fontId="16" fillId="0" borderId="1" xfId="662" applyFont="1" applyBorder="1" applyAlignment="1">
      <alignment horizontal="left" vertical="center"/>
    </xf>
    <xf numFmtId="0" fontId="6" fillId="0" borderId="1" xfId="190" applyFont="1" applyBorder="1" applyAlignment="1">
      <alignment horizontal="center" vertical="center"/>
    </xf>
    <xf numFmtId="0" fontId="16" fillId="0" borderId="1" xfId="674" applyFont="1" applyBorder="1" applyAlignment="1">
      <alignment horizontal="left" vertical="center"/>
    </xf>
    <xf numFmtId="0" fontId="16" fillId="0" borderId="1" xfId="188" applyFont="1" applyBorder="1" applyAlignment="1">
      <alignment horizontal="center" vertical="center"/>
    </xf>
    <xf numFmtId="0" fontId="6" fillId="0" borderId="1" xfId="686" applyFont="1" applyBorder="1" applyAlignment="1">
      <alignment horizontal="center" vertical="center"/>
    </xf>
    <xf numFmtId="0" fontId="16" fillId="0" borderId="1" xfId="38" applyFont="1" applyBorder="1" applyAlignment="1">
      <alignment horizontal="left"/>
    </xf>
    <xf numFmtId="0" fontId="16" fillId="0" borderId="1" xfId="38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44" applyFont="1" applyBorder="1" applyAlignment="1">
      <alignment horizontal="left" vertical="center"/>
    </xf>
    <xf numFmtId="0" fontId="16" fillId="0" borderId="1" xfId="42" applyFont="1" applyBorder="1" applyAlignment="1">
      <alignment horizontal="left" vertical="center" wrapText="1"/>
    </xf>
    <xf numFmtId="0" fontId="19" fillId="0" borderId="1" xfId="674" applyFont="1" applyBorder="1" applyAlignment="1">
      <alignment horizontal="center" vertical="center"/>
    </xf>
    <xf numFmtId="0" fontId="16" fillId="0" borderId="5" xfId="38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6" fillId="0" borderId="19" xfId="38" applyFont="1" applyBorder="1" applyAlignment="1">
      <alignment horizontal="left" vertical="center"/>
    </xf>
    <xf numFmtId="0" fontId="3" fillId="0" borderId="1" xfId="589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" xfId="666" applyFont="1" applyBorder="1" applyAlignment="1">
      <alignment horizontal="center" vertical="center"/>
    </xf>
    <xf numFmtId="0" fontId="16" fillId="0" borderId="1" xfId="313" applyFont="1" applyBorder="1" applyAlignment="1">
      <alignment horizontal="left" vertical="center"/>
    </xf>
    <xf numFmtId="0" fontId="16" fillId="0" borderId="1" xfId="313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6" fillId="0" borderId="0" xfId="38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</cellXfs>
  <cellStyles count="697">
    <cellStyle name="Normal" xfId="0" builtinId="0"/>
    <cellStyle name="Normal 10" xfId="1"/>
    <cellStyle name="Normal 100" xfId="2"/>
    <cellStyle name="Normal 101" xfId="3"/>
    <cellStyle name="Normal 102" xfId="4"/>
    <cellStyle name="Normal 103" xfId="5"/>
    <cellStyle name="Normal 104" xfId="6"/>
    <cellStyle name="Normal 105" xfId="7"/>
    <cellStyle name="Normal 106" xfId="8"/>
    <cellStyle name="Normal 107" xfId="9"/>
    <cellStyle name="Normal 108" xfId="10"/>
    <cellStyle name="Normal 109" xfId="11"/>
    <cellStyle name="Normal 11" xfId="12"/>
    <cellStyle name="Normal 110" xfId="13"/>
    <cellStyle name="Normal 111" xfId="14"/>
    <cellStyle name="Normal 112" xfId="15"/>
    <cellStyle name="Normal 113" xfId="16"/>
    <cellStyle name="Normal 114" xfId="17"/>
    <cellStyle name="Normal 115" xfId="18"/>
    <cellStyle name="Normal 116" xfId="19"/>
    <cellStyle name="Normal 117" xfId="20"/>
    <cellStyle name="Normal 118" xfId="21"/>
    <cellStyle name="Normal 119" xfId="22"/>
    <cellStyle name="Normal 12" xfId="23"/>
    <cellStyle name="Normal 120" xfId="24"/>
    <cellStyle name="Normal 121" xfId="25"/>
    <cellStyle name="Normal 122" xfId="26"/>
    <cellStyle name="Normal 123" xfId="27"/>
    <cellStyle name="Normal 124" xfId="28"/>
    <cellStyle name="Normal 125" xfId="29"/>
    <cellStyle name="Normal 126" xfId="30"/>
    <cellStyle name="Normal 127" xfId="31"/>
    <cellStyle name="Normal 128" xfId="32"/>
    <cellStyle name="Normal 129" xfId="33"/>
    <cellStyle name="Normal 13" xfId="34"/>
    <cellStyle name="Normal 130" xfId="35"/>
    <cellStyle name="Normal 131" xfId="36"/>
    <cellStyle name="Normal 132" xfId="37"/>
    <cellStyle name="Normal 133" xfId="38"/>
    <cellStyle name="Normal 134" xfId="39"/>
    <cellStyle name="Normal 135" xfId="40"/>
    <cellStyle name="Normal 136" xfId="41"/>
    <cellStyle name="Normal 137" xfId="42"/>
    <cellStyle name="Normal 138" xfId="43"/>
    <cellStyle name="Normal 139" xfId="44"/>
    <cellStyle name="Normal 14" xfId="45"/>
    <cellStyle name="Normal 15" xfId="46"/>
    <cellStyle name="Normal 16" xfId="47"/>
    <cellStyle name="Normal 17" xfId="48"/>
    <cellStyle name="Normal 18" xfId="49"/>
    <cellStyle name="Normal 19" xfId="50"/>
    <cellStyle name="Normal 2" xfId="51"/>
    <cellStyle name="Normal 2 10" xfId="52"/>
    <cellStyle name="Normal 2 100" xfId="53"/>
    <cellStyle name="Normal 2 101" xfId="54"/>
    <cellStyle name="Normal 2 102" xfId="55"/>
    <cellStyle name="Normal 2 103" xfId="56"/>
    <cellStyle name="Normal 2 104" xfId="57"/>
    <cellStyle name="Normal 2 105" xfId="58"/>
    <cellStyle name="Normal 2 106" xfId="59"/>
    <cellStyle name="Normal 2 107" xfId="60"/>
    <cellStyle name="Normal 2 108" xfId="61"/>
    <cellStyle name="Normal 2 109" xfId="62"/>
    <cellStyle name="Normal 2 11" xfId="63"/>
    <cellStyle name="Normal 2 110" xfId="64"/>
    <cellStyle name="Normal 2 111" xfId="65"/>
    <cellStyle name="Normal 2 112" xfId="66"/>
    <cellStyle name="Normal 2 113" xfId="67"/>
    <cellStyle name="Normal 2 114" xfId="68"/>
    <cellStyle name="Normal 2 115" xfId="69"/>
    <cellStyle name="Normal 2 116" xfId="70"/>
    <cellStyle name="Normal 2 117" xfId="71"/>
    <cellStyle name="Normal 2 118" xfId="72"/>
    <cellStyle name="Normal 2 119" xfId="73"/>
    <cellStyle name="Normal 2 12" xfId="74"/>
    <cellStyle name="Normal 2 120" xfId="75"/>
    <cellStyle name="Normal 2 121" xfId="76"/>
    <cellStyle name="Normal 2 122" xfId="77"/>
    <cellStyle name="Normal 2 123" xfId="78"/>
    <cellStyle name="Normal 2 124" xfId="79"/>
    <cellStyle name="Normal 2 125" xfId="80"/>
    <cellStyle name="Normal 2 126" xfId="81"/>
    <cellStyle name="Normal 2 127" xfId="82"/>
    <cellStyle name="Normal 2 128" xfId="83"/>
    <cellStyle name="Normal 2 129" xfId="84"/>
    <cellStyle name="Normal 2 13" xfId="85"/>
    <cellStyle name="Normal 2 130" xfId="86"/>
    <cellStyle name="Normal 2 131" xfId="87"/>
    <cellStyle name="Normal 2 132" xfId="88"/>
    <cellStyle name="Normal 2 133" xfId="89"/>
    <cellStyle name="Normal 2 134" xfId="90"/>
    <cellStyle name="Normal 2 135" xfId="91"/>
    <cellStyle name="Normal 2 14" xfId="92"/>
    <cellStyle name="Normal 2 15" xfId="93"/>
    <cellStyle name="Normal 2 16" xfId="94"/>
    <cellStyle name="Normal 2 17" xfId="95"/>
    <cellStyle name="Normal 2 18" xfId="96"/>
    <cellStyle name="Normal 2 19" xfId="97"/>
    <cellStyle name="Normal 2 2" xfId="98"/>
    <cellStyle name="Normal 2 20" xfId="99"/>
    <cellStyle name="Normal 2 21" xfId="100"/>
    <cellStyle name="Normal 2 22" xfId="101"/>
    <cellStyle name="Normal 2 23" xfId="102"/>
    <cellStyle name="Normal 2 24" xfId="103"/>
    <cellStyle name="Normal 2 25" xfId="104"/>
    <cellStyle name="Normal 2 26" xfId="105"/>
    <cellStyle name="Normal 2 27" xfId="106"/>
    <cellStyle name="Normal 2 28" xfId="107"/>
    <cellStyle name="Normal 2 29" xfId="108"/>
    <cellStyle name="Normal 2 3" xfId="109"/>
    <cellStyle name="Normal 2 30" xfId="110"/>
    <cellStyle name="Normal 2 31" xfId="111"/>
    <cellStyle name="Normal 2 32" xfId="112"/>
    <cellStyle name="Normal 2 33" xfId="113"/>
    <cellStyle name="Normal 2 34" xfId="114"/>
    <cellStyle name="Normal 2 35" xfId="115"/>
    <cellStyle name="Normal 2 36" xfId="116"/>
    <cellStyle name="Normal 2 37" xfId="117"/>
    <cellStyle name="Normal 2 38" xfId="118"/>
    <cellStyle name="Normal 2 39" xfId="119"/>
    <cellStyle name="Normal 2 4" xfId="120"/>
    <cellStyle name="Normal 2 40" xfId="121"/>
    <cellStyle name="Normal 2 41" xfId="122"/>
    <cellStyle name="Normal 2 42" xfId="123"/>
    <cellStyle name="Normal 2 43" xfId="124"/>
    <cellStyle name="Normal 2 44" xfId="125"/>
    <cellStyle name="Normal 2 45" xfId="126"/>
    <cellStyle name="Normal 2 46" xfId="127"/>
    <cellStyle name="Normal 2 47" xfId="128"/>
    <cellStyle name="Normal 2 48" xfId="129"/>
    <cellStyle name="Normal 2 49" xfId="130"/>
    <cellStyle name="Normal 2 5" xfId="131"/>
    <cellStyle name="Normal 2 50" xfId="132"/>
    <cellStyle name="Normal 2 51" xfId="133"/>
    <cellStyle name="Normal 2 52" xfId="134"/>
    <cellStyle name="Normal 2 53" xfId="135"/>
    <cellStyle name="Normal 2 54" xfId="136"/>
    <cellStyle name="Normal 2 55" xfId="137"/>
    <cellStyle name="Normal 2 56" xfId="138"/>
    <cellStyle name="Normal 2 57" xfId="139"/>
    <cellStyle name="Normal 2 58" xfId="140"/>
    <cellStyle name="Normal 2 59" xfId="141"/>
    <cellStyle name="Normal 2 6" xfId="142"/>
    <cellStyle name="Normal 2 60" xfId="143"/>
    <cellStyle name="Normal 2 61" xfId="144"/>
    <cellStyle name="Normal 2 62" xfId="145"/>
    <cellStyle name="Normal 2 63" xfId="146"/>
    <cellStyle name="Normal 2 64" xfId="147"/>
    <cellStyle name="Normal 2 65" xfId="148"/>
    <cellStyle name="Normal 2 66" xfId="149"/>
    <cellStyle name="Normal 2 67" xfId="150"/>
    <cellStyle name="Normal 2 68" xfId="151"/>
    <cellStyle name="Normal 2 69" xfId="152"/>
    <cellStyle name="Normal 2 7" xfId="153"/>
    <cellStyle name="Normal 2 70" xfId="154"/>
    <cellStyle name="Normal 2 71" xfId="155"/>
    <cellStyle name="Normal 2 72" xfId="156"/>
    <cellStyle name="Normal 2 73" xfId="157"/>
    <cellStyle name="Normal 2 74" xfId="158"/>
    <cellStyle name="Normal 2 75" xfId="159"/>
    <cellStyle name="Normal 2 76" xfId="160"/>
    <cellStyle name="Normal 2 77" xfId="161"/>
    <cellStyle name="Normal 2 78" xfId="162"/>
    <cellStyle name="Normal 2 79" xfId="163"/>
    <cellStyle name="Normal 2 8" xfId="164"/>
    <cellStyle name="Normal 2 80" xfId="165"/>
    <cellStyle name="Normal 2 81" xfId="166"/>
    <cellStyle name="Normal 2 82" xfId="167"/>
    <cellStyle name="Normal 2 83" xfId="168"/>
    <cellStyle name="Normal 2 84" xfId="169"/>
    <cellStyle name="Normal 2 85" xfId="170"/>
    <cellStyle name="Normal 2 86" xfId="171"/>
    <cellStyle name="Normal 2 87" xfId="172"/>
    <cellStyle name="Normal 2 88" xfId="173"/>
    <cellStyle name="Normal 2 89" xfId="174"/>
    <cellStyle name="Normal 2 9" xfId="175"/>
    <cellStyle name="Normal 2 90" xfId="176"/>
    <cellStyle name="Normal 2 91" xfId="177"/>
    <cellStyle name="Normal 2 92" xfId="178"/>
    <cellStyle name="Normal 2 93" xfId="179"/>
    <cellStyle name="Normal 2 94" xfId="180"/>
    <cellStyle name="Normal 2 95" xfId="181"/>
    <cellStyle name="Normal 2 96" xfId="182"/>
    <cellStyle name="Normal 2 97" xfId="183"/>
    <cellStyle name="Normal 2 98" xfId="184"/>
    <cellStyle name="Normal 2 99" xfId="185"/>
    <cellStyle name="Normal 20" xfId="186"/>
    <cellStyle name="Normal 21" xfId="187"/>
    <cellStyle name="Normal 22" xfId="188"/>
    <cellStyle name="Normal 23" xfId="189"/>
    <cellStyle name="Normal 24" xfId="190"/>
    <cellStyle name="Normal 25" xfId="191"/>
    <cellStyle name="Normal 26" xfId="192"/>
    <cellStyle name="Normal 27" xfId="193"/>
    <cellStyle name="Normal 28" xfId="194"/>
    <cellStyle name="Normal 29" xfId="195"/>
    <cellStyle name="Normal 3" xfId="196"/>
    <cellStyle name="Normal 3 10" xfId="197"/>
    <cellStyle name="Normal 3 100" xfId="198"/>
    <cellStyle name="Normal 3 101" xfId="199"/>
    <cellStyle name="Normal 3 102" xfId="200"/>
    <cellStyle name="Normal 3 103" xfId="201"/>
    <cellStyle name="Normal 3 104" xfId="202"/>
    <cellStyle name="Normal 3 105" xfId="203"/>
    <cellStyle name="Normal 3 106" xfId="204"/>
    <cellStyle name="Normal 3 107" xfId="205"/>
    <cellStyle name="Normal 3 108" xfId="206"/>
    <cellStyle name="Normal 3 109" xfId="207"/>
    <cellStyle name="Normal 3 11" xfId="208"/>
    <cellStyle name="Normal 3 12" xfId="209"/>
    <cellStyle name="Normal 3 13" xfId="210"/>
    <cellStyle name="Normal 3 14" xfId="211"/>
    <cellStyle name="Normal 3 15" xfId="212"/>
    <cellStyle name="Normal 3 16" xfId="213"/>
    <cellStyle name="Normal 3 17" xfId="214"/>
    <cellStyle name="Normal 3 18" xfId="215"/>
    <cellStyle name="Normal 3 19" xfId="216"/>
    <cellStyle name="Normal 3 2" xfId="217"/>
    <cellStyle name="Normal 3 20" xfId="218"/>
    <cellStyle name="Normal 3 21" xfId="219"/>
    <cellStyle name="Normal 3 22" xfId="220"/>
    <cellStyle name="Normal 3 23" xfId="221"/>
    <cellStyle name="Normal 3 24" xfId="222"/>
    <cellStyle name="Normal 3 25" xfId="223"/>
    <cellStyle name="Normal 3 26" xfId="224"/>
    <cellStyle name="Normal 3 27" xfId="225"/>
    <cellStyle name="Normal 3 28" xfId="226"/>
    <cellStyle name="Normal 3 29" xfId="227"/>
    <cellStyle name="Normal 3 3" xfId="228"/>
    <cellStyle name="Normal 3 30" xfId="229"/>
    <cellStyle name="Normal 3 31" xfId="230"/>
    <cellStyle name="Normal 3 32" xfId="231"/>
    <cellStyle name="Normal 3 33" xfId="232"/>
    <cellStyle name="Normal 3 34" xfId="233"/>
    <cellStyle name="Normal 3 35" xfId="234"/>
    <cellStyle name="Normal 3 36" xfId="235"/>
    <cellStyle name="Normal 3 37" xfId="236"/>
    <cellStyle name="Normal 3 38" xfId="237"/>
    <cellStyle name="Normal 3 39" xfId="238"/>
    <cellStyle name="Normal 3 4" xfId="239"/>
    <cellStyle name="Normal 3 40" xfId="240"/>
    <cellStyle name="Normal 3 41" xfId="241"/>
    <cellStyle name="Normal 3 42" xfId="242"/>
    <cellStyle name="Normal 3 43" xfId="243"/>
    <cellStyle name="Normal 3 44" xfId="244"/>
    <cellStyle name="Normal 3 45" xfId="245"/>
    <cellStyle name="Normal 3 46" xfId="246"/>
    <cellStyle name="Normal 3 47" xfId="247"/>
    <cellStyle name="Normal 3 48" xfId="248"/>
    <cellStyle name="Normal 3 49" xfId="249"/>
    <cellStyle name="Normal 3 5" xfId="250"/>
    <cellStyle name="Normal 3 50" xfId="251"/>
    <cellStyle name="Normal 3 51" xfId="252"/>
    <cellStyle name="Normal 3 52" xfId="253"/>
    <cellStyle name="Normal 3 53" xfId="254"/>
    <cellStyle name="Normal 3 54" xfId="255"/>
    <cellStyle name="Normal 3 55" xfId="256"/>
    <cellStyle name="Normal 3 56" xfId="257"/>
    <cellStyle name="Normal 3 57" xfId="258"/>
    <cellStyle name="Normal 3 58" xfId="259"/>
    <cellStyle name="Normal 3 59" xfId="260"/>
    <cellStyle name="Normal 3 6" xfId="261"/>
    <cellStyle name="Normal 3 60" xfId="262"/>
    <cellStyle name="Normal 3 61" xfId="263"/>
    <cellStyle name="Normal 3 62" xfId="264"/>
    <cellStyle name="Normal 3 63" xfId="265"/>
    <cellStyle name="Normal 3 64" xfId="266"/>
    <cellStyle name="Normal 3 65" xfId="267"/>
    <cellStyle name="Normal 3 66" xfId="268"/>
    <cellStyle name="Normal 3 67" xfId="269"/>
    <cellStyle name="Normal 3 68" xfId="270"/>
    <cellStyle name="Normal 3 69" xfId="271"/>
    <cellStyle name="Normal 3 7" xfId="272"/>
    <cellStyle name="Normal 3 70" xfId="273"/>
    <cellStyle name="Normal 3 71" xfId="274"/>
    <cellStyle name="Normal 3 72" xfId="275"/>
    <cellStyle name="Normal 3 73" xfId="276"/>
    <cellStyle name="Normal 3 74" xfId="277"/>
    <cellStyle name="Normal 3 75" xfId="278"/>
    <cellStyle name="Normal 3 76" xfId="279"/>
    <cellStyle name="Normal 3 77" xfId="280"/>
    <cellStyle name="Normal 3 78" xfId="281"/>
    <cellStyle name="Normal 3 79" xfId="282"/>
    <cellStyle name="Normal 3 8" xfId="283"/>
    <cellStyle name="Normal 3 80" xfId="284"/>
    <cellStyle name="Normal 3 81" xfId="285"/>
    <cellStyle name="Normal 3 82" xfId="286"/>
    <cellStyle name="Normal 3 83" xfId="287"/>
    <cellStyle name="Normal 3 84" xfId="288"/>
    <cellStyle name="Normal 3 85" xfId="289"/>
    <cellStyle name="Normal 3 86" xfId="290"/>
    <cellStyle name="Normal 3 87" xfId="291"/>
    <cellStyle name="Normal 3 88" xfId="292"/>
    <cellStyle name="Normal 3 89" xfId="293"/>
    <cellStyle name="Normal 3 9" xfId="294"/>
    <cellStyle name="Normal 3 90" xfId="295"/>
    <cellStyle name="Normal 3 91" xfId="296"/>
    <cellStyle name="Normal 3 92" xfId="297"/>
    <cellStyle name="Normal 3 93" xfId="298"/>
    <cellStyle name="Normal 3 94" xfId="299"/>
    <cellStyle name="Normal 3 95" xfId="300"/>
    <cellStyle name="Normal 3 96" xfId="301"/>
    <cellStyle name="Normal 3 97" xfId="302"/>
    <cellStyle name="Normal 3 98" xfId="303"/>
    <cellStyle name="Normal 3 99" xfId="304"/>
    <cellStyle name="Normal 30" xfId="305"/>
    <cellStyle name="Normal 31" xfId="306"/>
    <cellStyle name="Normal 32" xfId="307"/>
    <cellStyle name="Normal 33" xfId="308"/>
    <cellStyle name="Normal 34" xfId="309"/>
    <cellStyle name="Normal 35" xfId="310"/>
    <cellStyle name="Normal 36" xfId="311"/>
    <cellStyle name="Normal 37" xfId="312"/>
    <cellStyle name="Normal 38" xfId="313"/>
    <cellStyle name="Normal 39" xfId="314"/>
    <cellStyle name="Normal 4" xfId="315"/>
    <cellStyle name="Normal 4 10" xfId="316"/>
    <cellStyle name="Normal 4 100" xfId="317"/>
    <cellStyle name="Normal 4 101" xfId="318"/>
    <cellStyle name="Normal 4 102" xfId="319"/>
    <cellStyle name="Normal 4 103" xfId="320"/>
    <cellStyle name="Normal 4 104" xfId="321"/>
    <cellStyle name="Normal 4 105" xfId="322"/>
    <cellStyle name="Normal 4 106" xfId="323"/>
    <cellStyle name="Normal 4 107" xfId="324"/>
    <cellStyle name="Normal 4 108" xfId="325"/>
    <cellStyle name="Normal 4 109" xfId="326"/>
    <cellStyle name="Normal 4 11" xfId="327"/>
    <cellStyle name="Normal 4 12" xfId="328"/>
    <cellStyle name="Normal 4 13" xfId="329"/>
    <cellStyle name="Normal 4 14" xfId="330"/>
    <cellStyle name="Normal 4 15" xfId="331"/>
    <cellStyle name="Normal 4 16" xfId="332"/>
    <cellStyle name="Normal 4 17" xfId="333"/>
    <cellStyle name="Normal 4 18" xfId="334"/>
    <cellStyle name="Normal 4 19" xfId="335"/>
    <cellStyle name="Normal 4 2" xfId="336"/>
    <cellStyle name="Normal 4 20" xfId="337"/>
    <cellStyle name="Normal 4 21" xfId="338"/>
    <cellStyle name="Normal 4 22" xfId="339"/>
    <cellStyle name="Normal 4 23" xfId="340"/>
    <cellStyle name="Normal 4 24" xfId="341"/>
    <cellStyle name="Normal 4 25" xfId="342"/>
    <cellStyle name="Normal 4 26" xfId="343"/>
    <cellStyle name="Normal 4 27" xfId="344"/>
    <cellStyle name="Normal 4 28" xfId="345"/>
    <cellStyle name="Normal 4 29" xfId="346"/>
    <cellStyle name="Normal 4 3" xfId="347"/>
    <cellStyle name="Normal 4 30" xfId="348"/>
    <cellStyle name="Normal 4 31" xfId="349"/>
    <cellStyle name="Normal 4 32" xfId="350"/>
    <cellStyle name="Normal 4 33" xfId="351"/>
    <cellStyle name="Normal 4 34" xfId="352"/>
    <cellStyle name="Normal 4 35" xfId="353"/>
    <cellStyle name="Normal 4 36" xfId="354"/>
    <cellStyle name="Normal 4 37" xfId="355"/>
    <cellStyle name="Normal 4 38" xfId="356"/>
    <cellStyle name="Normal 4 39" xfId="357"/>
    <cellStyle name="Normal 4 4" xfId="358"/>
    <cellStyle name="Normal 4 40" xfId="359"/>
    <cellStyle name="Normal 4 41" xfId="360"/>
    <cellStyle name="Normal 4 42" xfId="361"/>
    <cellStyle name="Normal 4 43" xfId="362"/>
    <cellStyle name="Normal 4 44" xfId="363"/>
    <cellStyle name="Normal 4 45" xfId="364"/>
    <cellStyle name="Normal 4 46" xfId="365"/>
    <cellStyle name="Normal 4 47" xfId="366"/>
    <cellStyle name="Normal 4 48" xfId="367"/>
    <cellStyle name="Normal 4 49" xfId="368"/>
    <cellStyle name="Normal 4 5" xfId="369"/>
    <cellStyle name="Normal 4 50" xfId="370"/>
    <cellStyle name="Normal 4 51" xfId="371"/>
    <cellStyle name="Normal 4 52" xfId="372"/>
    <cellStyle name="Normal 4 53" xfId="373"/>
    <cellStyle name="Normal 4 54" xfId="374"/>
    <cellStyle name="Normal 4 55" xfId="375"/>
    <cellStyle name="Normal 4 56" xfId="376"/>
    <cellStyle name="Normal 4 57" xfId="377"/>
    <cellStyle name="Normal 4 58" xfId="378"/>
    <cellStyle name="Normal 4 59" xfId="379"/>
    <cellStyle name="Normal 4 6" xfId="380"/>
    <cellStyle name="Normal 4 60" xfId="381"/>
    <cellStyle name="Normal 4 61" xfId="382"/>
    <cellStyle name="Normal 4 62" xfId="383"/>
    <cellStyle name="Normal 4 63" xfId="384"/>
    <cellStyle name="Normal 4 64" xfId="385"/>
    <cellStyle name="Normal 4 65" xfId="386"/>
    <cellStyle name="Normal 4 66" xfId="387"/>
    <cellStyle name="Normal 4 67" xfId="388"/>
    <cellStyle name="Normal 4 68" xfId="389"/>
    <cellStyle name="Normal 4 69" xfId="390"/>
    <cellStyle name="Normal 4 7" xfId="391"/>
    <cellStyle name="Normal 4 70" xfId="392"/>
    <cellStyle name="Normal 4 71" xfId="393"/>
    <cellStyle name="Normal 4 72" xfId="394"/>
    <cellStyle name="Normal 4 73" xfId="395"/>
    <cellStyle name="Normal 4 74" xfId="396"/>
    <cellStyle name="Normal 4 75" xfId="397"/>
    <cellStyle name="Normal 4 76" xfId="398"/>
    <cellStyle name="Normal 4 77" xfId="399"/>
    <cellStyle name="Normal 4 78" xfId="400"/>
    <cellStyle name="Normal 4 79" xfId="401"/>
    <cellStyle name="Normal 4 8" xfId="402"/>
    <cellStyle name="Normal 4 80" xfId="403"/>
    <cellStyle name="Normal 4 81" xfId="404"/>
    <cellStyle name="Normal 4 82" xfId="405"/>
    <cellStyle name="Normal 4 83" xfId="406"/>
    <cellStyle name="Normal 4 84" xfId="407"/>
    <cellStyle name="Normal 4 85" xfId="408"/>
    <cellStyle name="Normal 4 86" xfId="409"/>
    <cellStyle name="Normal 4 87" xfId="410"/>
    <cellStyle name="Normal 4 88" xfId="411"/>
    <cellStyle name="Normal 4 89" xfId="412"/>
    <cellStyle name="Normal 4 9" xfId="413"/>
    <cellStyle name="Normal 4 90" xfId="414"/>
    <cellStyle name="Normal 4 91" xfId="415"/>
    <cellStyle name="Normal 4 92" xfId="416"/>
    <cellStyle name="Normal 4 93" xfId="417"/>
    <cellStyle name="Normal 4 94" xfId="418"/>
    <cellStyle name="Normal 4 95" xfId="419"/>
    <cellStyle name="Normal 4 96" xfId="420"/>
    <cellStyle name="Normal 4 97" xfId="421"/>
    <cellStyle name="Normal 4 98" xfId="422"/>
    <cellStyle name="Normal 4 99" xfId="423"/>
    <cellStyle name="Normal 40" xfId="424"/>
    <cellStyle name="Normal 41" xfId="425"/>
    <cellStyle name="Normal 42" xfId="426"/>
    <cellStyle name="Normal 43" xfId="427"/>
    <cellStyle name="Normal 44" xfId="428"/>
    <cellStyle name="Normal 45" xfId="429"/>
    <cellStyle name="Normal 46" xfId="430"/>
    <cellStyle name="Normal 47" xfId="431"/>
    <cellStyle name="Normal 48" xfId="432"/>
    <cellStyle name="Normal 49" xfId="433"/>
    <cellStyle name="Normal 5" xfId="434"/>
    <cellStyle name="Normal 5 10" xfId="435"/>
    <cellStyle name="Normal 5 100" xfId="436"/>
    <cellStyle name="Normal 5 101" xfId="437"/>
    <cellStyle name="Normal 5 102" xfId="438"/>
    <cellStyle name="Normal 5 103" xfId="439"/>
    <cellStyle name="Normal 5 104" xfId="440"/>
    <cellStyle name="Normal 5 11" xfId="441"/>
    <cellStyle name="Normal 5 12" xfId="442"/>
    <cellStyle name="Normal 5 13" xfId="443"/>
    <cellStyle name="Normal 5 14" xfId="444"/>
    <cellStyle name="Normal 5 15" xfId="445"/>
    <cellStyle name="Normal 5 16" xfId="446"/>
    <cellStyle name="Normal 5 17" xfId="447"/>
    <cellStyle name="Normal 5 18" xfId="448"/>
    <cellStyle name="Normal 5 19" xfId="449"/>
    <cellStyle name="Normal 5 2" xfId="450"/>
    <cellStyle name="Normal 5 20" xfId="451"/>
    <cellStyle name="Normal 5 21" xfId="452"/>
    <cellStyle name="Normal 5 22" xfId="453"/>
    <cellStyle name="Normal 5 23" xfId="454"/>
    <cellStyle name="Normal 5 24" xfId="455"/>
    <cellStyle name="Normal 5 25" xfId="456"/>
    <cellStyle name="Normal 5 26" xfId="457"/>
    <cellStyle name="Normal 5 27" xfId="458"/>
    <cellStyle name="Normal 5 28" xfId="459"/>
    <cellStyle name="Normal 5 29" xfId="460"/>
    <cellStyle name="Normal 5 3" xfId="461"/>
    <cellStyle name="Normal 5 30" xfId="462"/>
    <cellStyle name="Normal 5 31" xfId="463"/>
    <cellStyle name="Normal 5 32" xfId="464"/>
    <cellStyle name="Normal 5 33" xfId="465"/>
    <cellStyle name="Normal 5 34" xfId="466"/>
    <cellStyle name="Normal 5 35" xfId="467"/>
    <cellStyle name="Normal 5 36" xfId="468"/>
    <cellStyle name="Normal 5 37" xfId="469"/>
    <cellStyle name="Normal 5 38" xfId="470"/>
    <cellStyle name="Normal 5 39" xfId="471"/>
    <cellStyle name="Normal 5 4" xfId="472"/>
    <cellStyle name="Normal 5 40" xfId="473"/>
    <cellStyle name="Normal 5 41" xfId="474"/>
    <cellStyle name="Normal 5 42" xfId="475"/>
    <cellStyle name="Normal 5 43" xfId="476"/>
    <cellStyle name="Normal 5 44" xfId="477"/>
    <cellStyle name="Normal 5 45" xfId="478"/>
    <cellStyle name="Normal 5 46" xfId="479"/>
    <cellStyle name="Normal 5 47" xfId="480"/>
    <cellStyle name="Normal 5 48" xfId="481"/>
    <cellStyle name="Normal 5 49" xfId="482"/>
    <cellStyle name="Normal 5 5" xfId="483"/>
    <cellStyle name="Normal 5 50" xfId="484"/>
    <cellStyle name="Normal 5 51" xfId="485"/>
    <cellStyle name="Normal 5 52" xfId="486"/>
    <cellStyle name="Normal 5 53" xfId="487"/>
    <cellStyle name="Normal 5 54" xfId="488"/>
    <cellStyle name="Normal 5 55" xfId="489"/>
    <cellStyle name="Normal 5 56" xfId="490"/>
    <cellStyle name="Normal 5 57" xfId="491"/>
    <cellStyle name="Normal 5 58" xfId="492"/>
    <cellStyle name="Normal 5 59" xfId="493"/>
    <cellStyle name="Normal 5 6" xfId="494"/>
    <cellStyle name="Normal 5 60" xfId="495"/>
    <cellStyle name="Normal 5 61" xfId="496"/>
    <cellStyle name="Normal 5 62" xfId="497"/>
    <cellStyle name="Normal 5 63" xfId="498"/>
    <cellStyle name="Normal 5 64" xfId="499"/>
    <cellStyle name="Normal 5 65" xfId="500"/>
    <cellStyle name="Normal 5 66" xfId="501"/>
    <cellStyle name="Normal 5 67" xfId="502"/>
    <cellStyle name="Normal 5 68" xfId="503"/>
    <cellStyle name="Normal 5 69" xfId="504"/>
    <cellStyle name="Normal 5 7" xfId="505"/>
    <cellStyle name="Normal 5 70" xfId="506"/>
    <cellStyle name="Normal 5 71" xfId="507"/>
    <cellStyle name="Normal 5 72" xfId="508"/>
    <cellStyle name="Normal 5 73" xfId="509"/>
    <cellStyle name="Normal 5 74" xfId="510"/>
    <cellStyle name="Normal 5 75" xfId="511"/>
    <cellStyle name="Normal 5 76" xfId="512"/>
    <cellStyle name="Normal 5 77" xfId="513"/>
    <cellStyle name="Normal 5 78" xfId="514"/>
    <cellStyle name="Normal 5 79" xfId="515"/>
    <cellStyle name="Normal 5 8" xfId="516"/>
    <cellStyle name="Normal 5 80" xfId="517"/>
    <cellStyle name="Normal 5 81" xfId="518"/>
    <cellStyle name="Normal 5 82" xfId="519"/>
    <cellStyle name="Normal 5 83" xfId="520"/>
    <cellStyle name="Normal 5 84" xfId="521"/>
    <cellStyle name="Normal 5 85" xfId="522"/>
    <cellStyle name="Normal 5 86" xfId="523"/>
    <cellStyle name="Normal 5 87" xfId="524"/>
    <cellStyle name="Normal 5 88" xfId="525"/>
    <cellStyle name="Normal 5 89" xfId="526"/>
    <cellStyle name="Normal 5 9" xfId="527"/>
    <cellStyle name="Normal 5 90" xfId="528"/>
    <cellStyle name="Normal 5 91" xfId="529"/>
    <cellStyle name="Normal 5 92" xfId="530"/>
    <cellStyle name="Normal 5 93" xfId="531"/>
    <cellStyle name="Normal 5 94" xfId="532"/>
    <cellStyle name="Normal 5 95" xfId="533"/>
    <cellStyle name="Normal 5 96" xfId="534"/>
    <cellStyle name="Normal 5 97" xfId="535"/>
    <cellStyle name="Normal 5 98" xfId="536"/>
    <cellStyle name="Normal 5 99" xfId="537"/>
    <cellStyle name="Normal 50" xfId="538"/>
    <cellStyle name="Normal 51" xfId="539"/>
    <cellStyle name="Normal 52" xfId="540"/>
    <cellStyle name="Normal 53" xfId="541"/>
    <cellStyle name="Normal 54" xfId="542"/>
    <cellStyle name="Normal 55" xfId="543"/>
    <cellStyle name="Normal 56" xfId="544"/>
    <cellStyle name="Normal 57" xfId="545"/>
    <cellStyle name="Normal 58" xfId="546"/>
    <cellStyle name="Normal 59" xfId="547"/>
    <cellStyle name="Normal 6" xfId="548"/>
    <cellStyle name="Normal 6 10" xfId="549"/>
    <cellStyle name="Normal 6 100" xfId="550"/>
    <cellStyle name="Normal 6 101" xfId="551"/>
    <cellStyle name="Normal 6 102" xfId="552"/>
    <cellStyle name="Normal 6 103" xfId="553"/>
    <cellStyle name="Normal 6 104" xfId="554"/>
    <cellStyle name="Normal 6 11" xfId="555"/>
    <cellStyle name="Normal 6 12" xfId="556"/>
    <cellStyle name="Normal 6 13" xfId="557"/>
    <cellStyle name="Normal 6 14" xfId="558"/>
    <cellStyle name="Normal 6 15" xfId="559"/>
    <cellStyle name="Normal 6 16" xfId="560"/>
    <cellStyle name="Normal 6 17" xfId="561"/>
    <cellStyle name="Normal 6 18" xfId="562"/>
    <cellStyle name="Normal 6 19" xfId="563"/>
    <cellStyle name="Normal 6 2" xfId="564"/>
    <cellStyle name="Normal 6 20" xfId="565"/>
    <cellStyle name="Normal 6 21" xfId="566"/>
    <cellStyle name="Normal 6 22" xfId="567"/>
    <cellStyle name="Normal 6 23" xfId="568"/>
    <cellStyle name="Normal 6 24" xfId="569"/>
    <cellStyle name="Normal 6 25" xfId="570"/>
    <cellStyle name="Normal 6 26" xfId="571"/>
    <cellStyle name="Normal 6 27" xfId="572"/>
    <cellStyle name="Normal 6 28" xfId="573"/>
    <cellStyle name="Normal 6 29" xfId="574"/>
    <cellStyle name="Normal 6 3" xfId="575"/>
    <cellStyle name="Normal 6 30" xfId="576"/>
    <cellStyle name="Normal 6 31" xfId="577"/>
    <cellStyle name="Normal 6 32" xfId="578"/>
    <cellStyle name="Normal 6 33" xfId="579"/>
    <cellStyle name="Normal 6 34" xfId="580"/>
    <cellStyle name="Normal 6 35" xfId="581"/>
    <cellStyle name="Normal 6 36" xfId="582"/>
    <cellStyle name="Normal 6 37" xfId="583"/>
    <cellStyle name="Normal 6 38" xfId="584"/>
    <cellStyle name="Normal 6 39" xfId="585"/>
    <cellStyle name="Normal 6 4" xfId="586"/>
    <cellStyle name="Normal 6 40" xfId="587"/>
    <cellStyle name="Normal 6 41" xfId="588"/>
    <cellStyle name="Normal 6 42" xfId="589"/>
    <cellStyle name="Normal 6 43" xfId="590"/>
    <cellStyle name="Normal 6 44" xfId="591"/>
    <cellStyle name="Normal 6 45" xfId="592"/>
    <cellStyle name="Normal 6 46" xfId="593"/>
    <cellStyle name="Normal 6 47" xfId="594"/>
    <cellStyle name="Normal 6 48" xfId="595"/>
    <cellStyle name="Normal 6 49" xfId="596"/>
    <cellStyle name="Normal 6 5" xfId="597"/>
    <cellStyle name="Normal 6 50" xfId="598"/>
    <cellStyle name="Normal 6 51" xfId="599"/>
    <cellStyle name="Normal 6 52" xfId="600"/>
    <cellStyle name="Normal 6 53" xfId="601"/>
    <cellStyle name="Normal 6 54" xfId="602"/>
    <cellStyle name="Normal 6 55" xfId="603"/>
    <cellStyle name="Normal 6 56" xfId="604"/>
    <cellStyle name="Normal 6 57" xfId="605"/>
    <cellStyle name="Normal 6 58" xfId="606"/>
    <cellStyle name="Normal 6 59" xfId="607"/>
    <cellStyle name="Normal 6 6" xfId="608"/>
    <cellStyle name="Normal 6 60" xfId="609"/>
    <cellStyle name="Normal 6 61" xfId="610"/>
    <cellStyle name="Normal 6 62" xfId="611"/>
    <cellStyle name="Normal 6 63" xfId="612"/>
    <cellStyle name="Normal 6 64" xfId="613"/>
    <cellStyle name="Normal 6 65" xfId="614"/>
    <cellStyle name="Normal 6 66" xfId="615"/>
    <cellStyle name="Normal 6 67" xfId="616"/>
    <cellStyle name="Normal 6 68" xfId="617"/>
    <cellStyle name="Normal 6 69" xfId="618"/>
    <cellStyle name="Normal 6 7" xfId="619"/>
    <cellStyle name="Normal 6 70" xfId="620"/>
    <cellStyle name="Normal 6 71" xfId="621"/>
    <cellStyle name="Normal 6 72" xfId="622"/>
    <cellStyle name="Normal 6 73" xfId="623"/>
    <cellStyle name="Normal 6 74" xfId="624"/>
    <cellStyle name="Normal 6 75" xfId="625"/>
    <cellStyle name="Normal 6 76" xfId="626"/>
    <cellStyle name="Normal 6 77" xfId="627"/>
    <cellStyle name="Normal 6 78" xfId="628"/>
    <cellStyle name="Normal 6 79" xfId="629"/>
    <cellStyle name="Normal 6 8" xfId="630"/>
    <cellStyle name="Normal 6 80" xfId="631"/>
    <cellStyle name="Normal 6 81" xfId="632"/>
    <cellStyle name="Normal 6 82" xfId="633"/>
    <cellStyle name="Normal 6 83" xfId="634"/>
    <cellStyle name="Normal 6 84" xfId="635"/>
    <cellStyle name="Normal 6 85" xfId="636"/>
    <cellStyle name="Normal 6 86" xfId="637"/>
    <cellStyle name="Normal 6 87" xfId="638"/>
    <cellStyle name="Normal 6 88" xfId="639"/>
    <cellStyle name="Normal 6 89" xfId="640"/>
    <cellStyle name="Normal 6 9" xfId="641"/>
    <cellStyle name="Normal 6 90" xfId="642"/>
    <cellStyle name="Normal 6 91" xfId="643"/>
    <cellStyle name="Normal 6 92" xfId="644"/>
    <cellStyle name="Normal 6 93" xfId="645"/>
    <cellStyle name="Normal 6 94" xfId="646"/>
    <cellStyle name="Normal 6 95" xfId="647"/>
    <cellStyle name="Normal 6 96" xfId="648"/>
    <cellStyle name="Normal 6 97" xfId="649"/>
    <cellStyle name="Normal 6 98" xfId="650"/>
    <cellStyle name="Normal 6 99" xfId="651"/>
    <cellStyle name="Normal 60" xfId="652"/>
    <cellStyle name="Normal 61" xfId="653"/>
    <cellStyle name="Normal 62" xfId="654"/>
    <cellStyle name="Normal 63" xfId="655"/>
    <cellStyle name="Normal 64" xfId="656"/>
    <cellStyle name="Normal 65" xfId="657"/>
    <cellStyle name="Normal 66" xfId="658"/>
    <cellStyle name="Normal 67" xfId="659"/>
    <cellStyle name="Normal 68" xfId="660"/>
    <cellStyle name="Normal 69" xfId="661"/>
    <cellStyle name="Normal 7" xfId="662"/>
    <cellStyle name="Normal 7 2" xfId="663"/>
    <cellStyle name="Normal 70" xfId="664"/>
    <cellStyle name="Normal 71" xfId="665"/>
    <cellStyle name="Normal 72" xfId="666"/>
    <cellStyle name="Normal 73" xfId="667"/>
    <cellStyle name="Normal 74" xfId="668"/>
    <cellStyle name="Normal 75" xfId="669"/>
    <cellStyle name="Normal 76" xfId="670"/>
    <cellStyle name="Normal 77" xfId="671"/>
    <cellStyle name="Normal 78" xfId="672"/>
    <cellStyle name="Normal 79" xfId="673"/>
    <cellStyle name="Normal 8" xfId="674"/>
    <cellStyle name="Normal 8 2" xfId="675"/>
    <cellStyle name="Normal 80" xfId="676"/>
    <cellStyle name="Normal 81" xfId="677"/>
    <cellStyle name="Normal 82" xfId="678"/>
    <cellStyle name="Normal 83" xfId="679"/>
    <cellStyle name="Normal 84" xfId="680"/>
    <cellStyle name="Normal 85" xfId="681"/>
    <cellStyle name="Normal 86" xfId="682"/>
    <cellStyle name="Normal 87" xfId="683"/>
    <cellStyle name="Normal 88" xfId="684"/>
    <cellStyle name="Normal 89" xfId="685"/>
    <cellStyle name="Normal 9" xfId="686"/>
    <cellStyle name="Normal 90" xfId="687"/>
    <cellStyle name="Normal 91" xfId="688"/>
    <cellStyle name="Normal 92" xfId="689"/>
    <cellStyle name="Normal 93" xfId="690"/>
    <cellStyle name="Normal 94" xfId="691"/>
    <cellStyle name="Normal 95" xfId="692"/>
    <cellStyle name="Normal 96" xfId="693"/>
    <cellStyle name="Normal 97" xfId="694"/>
    <cellStyle name="Normal 98" xfId="695"/>
    <cellStyle name="Normal 99" xfId="6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7"/>
  <sheetViews>
    <sheetView workbookViewId="0">
      <selection activeCell="N2" sqref="N2"/>
    </sheetView>
  </sheetViews>
  <sheetFormatPr defaultRowHeight="15"/>
  <cols>
    <col min="1" max="1" width="4.6640625" customWidth="1"/>
    <col min="2" max="2" width="20.6640625" customWidth="1"/>
    <col min="3" max="3" width="20.77734375" customWidth="1"/>
    <col min="4" max="4" width="21.5546875" customWidth="1"/>
    <col min="5" max="5" width="5.6640625" customWidth="1"/>
    <col min="6" max="6" width="8.6640625" style="51" customWidth="1"/>
    <col min="7" max="7" width="4.33203125" style="51" customWidth="1"/>
    <col min="8" max="11" width="4.33203125" customWidth="1"/>
    <col min="12" max="13" width="7.77734375" customWidth="1"/>
  </cols>
  <sheetData>
    <row r="1" spans="1:17" ht="22.5" customHeight="1">
      <c r="A1" s="106" t="s">
        <v>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  <c r="N1" s="1"/>
      <c r="O1" s="1"/>
      <c r="P1" s="1"/>
      <c r="Q1" s="1"/>
    </row>
    <row r="2" spans="1:17" ht="24.75" customHeight="1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  <c r="N2" s="1"/>
      <c r="O2" s="1"/>
      <c r="P2" s="1"/>
      <c r="Q2" s="1"/>
    </row>
    <row r="3" spans="1:17" ht="20.25" customHeight="1">
      <c r="A3" s="36"/>
      <c r="B3" s="37"/>
      <c r="C3" s="6"/>
      <c r="D3" s="6"/>
      <c r="E3" s="37"/>
      <c r="F3" s="37"/>
      <c r="G3" s="102" t="s">
        <v>15</v>
      </c>
      <c r="H3" s="102"/>
      <c r="I3" s="102"/>
      <c r="J3" s="102"/>
      <c r="K3" s="102"/>
      <c r="L3" s="37"/>
      <c r="M3" s="38"/>
      <c r="N3" s="1"/>
      <c r="O3" s="1"/>
      <c r="P3" s="1"/>
      <c r="Q3" s="1"/>
    </row>
    <row r="4" spans="1:17" ht="15.75" customHeight="1">
      <c r="A4" s="117" t="s">
        <v>7</v>
      </c>
      <c r="B4" s="113" t="s">
        <v>8</v>
      </c>
      <c r="C4" s="109" t="s">
        <v>9</v>
      </c>
      <c r="D4" s="109" t="s">
        <v>10</v>
      </c>
      <c r="E4" s="113" t="s">
        <v>11</v>
      </c>
      <c r="F4" s="113" t="s">
        <v>12</v>
      </c>
      <c r="G4" s="111">
        <v>1</v>
      </c>
      <c r="H4" s="111">
        <v>2</v>
      </c>
      <c r="I4" s="111">
        <v>3</v>
      </c>
      <c r="J4" s="111">
        <v>4</v>
      </c>
      <c r="K4" s="111">
        <v>5</v>
      </c>
      <c r="L4" s="113" t="s">
        <v>13</v>
      </c>
      <c r="M4" s="115" t="s">
        <v>14</v>
      </c>
      <c r="N4" s="1"/>
      <c r="O4" s="1"/>
      <c r="P4" s="1"/>
      <c r="Q4" s="1"/>
    </row>
    <row r="5" spans="1:17" ht="15" customHeight="1">
      <c r="A5" s="118"/>
      <c r="B5" s="114"/>
      <c r="C5" s="110"/>
      <c r="D5" s="110"/>
      <c r="E5" s="114"/>
      <c r="F5" s="114"/>
      <c r="G5" s="112"/>
      <c r="H5" s="112"/>
      <c r="I5" s="112"/>
      <c r="J5" s="112"/>
      <c r="K5" s="112"/>
      <c r="L5" s="114"/>
      <c r="M5" s="116"/>
      <c r="N5" s="1"/>
      <c r="O5" s="1"/>
      <c r="P5" s="1"/>
      <c r="Q5" s="1"/>
    </row>
    <row r="6" spans="1:17" ht="21" customHeight="1">
      <c r="A6" s="7">
        <v>1</v>
      </c>
      <c r="B6" s="76" t="s">
        <v>287</v>
      </c>
      <c r="C6" s="18" t="s">
        <v>33</v>
      </c>
      <c r="D6" s="69" t="s">
        <v>304</v>
      </c>
      <c r="E6" s="13">
        <v>3</v>
      </c>
      <c r="F6" s="55" t="s">
        <v>415</v>
      </c>
      <c r="G6" s="55">
        <v>20</v>
      </c>
      <c r="H6" s="55">
        <v>20</v>
      </c>
      <c r="I6" s="55">
        <v>20</v>
      </c>
      <c r="J6" s="55">
        <v>17</v>
      </c>
      <c r="K6" s="55">
        <v>20</v>
      </c>
      <c r="L6" s="56">
        <f t="shared" ref="L6:L37" si="0">SUM(G6:K6)</f>
        <v>97</v>
      </c>
      <c r="M6" s="101">
        <v>1</v>
      </c>
      <c r="N6" s="1"/>
      <c r="O6" s="1"/>
      <c r="P6" s="1"/>
      <c r="Q6" s="1"/>
    </row>
    <row r="7" spans="1:17" ht="21" customHeight="1">
      <c r="A7" s="7">
        <v>2</v>
      </c>
      <c r="B7" s="83" t="s">
        <v>165</v>
      </c>
      <c r="C7" s="42" t="s">
        <v>21</v>
      </c>
      <c r="D7" s="69" t="s">
        <v>205</v>
      </c>
      <c r="E7" s="13">
        <v>3</v>
      </c>
      <c r="F7" s="55" t="s">
        <v>382</v>
      </c>
      <c r="G7" s="55">
        <v>20</v>
      </c>
      <c r="H7" s="55">
        <v>20</v>
      </c>
      <c r="I7" s="55">
        <v>20</v>
      </c>
      <c r="J7" s="55">
        <v>20</v>
      </c>
      <c r="K7" s="55">
        <v>15</v>
      </c>
      <c r="L7" s="56">
        <f t="shared" si="0"/>
        <v>95</v>
      </c>
      <c r="M7" s="101">
        <v>1</v>
      </c>
      <c r="N7" s="1"/>
      <c r="O7" s="1"/>
      <c r="P7" s="1"/>
      <c r="Q7" s="1"/>
    </row>
    <row r="8" spans="1:17" ht="21" customHeight="1">
      <c r="A8" s="7">
        <v>3</v>
      </c>
      <c r="B8" s="76" t="s">
        <v>290</v>
      </c>
      <c r="C8" s="18" t="s">
        <v>33</v>
      </c>
      <c r="D8" s="69" t="s">
        <v>304</v>
      </c>
      <c r="E8" s="13">
        <v>3</v>
      </c>
      <c r="F8" s="55">
        <v>513766</v>
      </c>
      <c r="G8" s="55">
        <v>20</v>
      </c>
      <c r="H8" s="55">
        <v>20</v>
      </c>
      <c r="I8" s="55">
        <v>20</v>
      </c>
      <c r="J8" s="55">
        <v>20</v>
      </c>
      <c r="K8" s="55">
        <v>15</v>
      </c>
      <c r="L8" s="56">
        <f t="shared" si="0"/>
        <v>95</v>
      </c>
      <c r="M8" s="101">
        <v>1</v>
      </c>
      <c r="N8" s="1"/>
      <c r="O8" s="1"/>
      <c r="P8" s="1"/>
      <c r="Q8" s="1"/>
    </row>
    <row r="9" spans="1:17" ht="21" customHeight="1">
      <c r="A9" s="7">
        <v>4</v>
      </c>
      <c r="B9" s="77" t="s">
        <v>66</v>
      </c>
      <c r="C9" s="18" t="s">
        <v>37</v>
      </c>
      <c r="D9" s="62" t="s">
        <v>85</v>
      </c>
      <c r="E9" s="13">
        <v>3</v>
      </c>
      <c r="F9" s="55" t="s">
        <v>399</v>
      </c>
      <c r="G9" s="55">
        <v>20</v>
      </c>
      <c r="H9" s="55">
        <v>20</v>
      </c>
      <c r="I9" s="55">
        <v>20</v>
      </c>
      <c r="J9" s="55">
        <v>13</v>
      </c>
      <c r="K9" s="55">
        <v>20</v>
      </c>
      <c r="L9" s="56">
        <f t="shared" si="0"/>
        <v>93</v>
      </c>
      <c r="M9" s="101">
        <v>1</v>
      </c>
      <c r="N9" s="1"/>
      <c r="O9" s="1"/>
      <c r="P9" s="1"/>
      <c r="Q9" s="1"/>
    </row>
    <row r="10" spans="1:17" ht="21" customHeight="1">
      <c r="A10" s="7">
        <v>5</v>
      </c>
      <c r="B10" s="83" t="s">
        <v>187</v>
      </c>
      <c r="C10" s="42" t="s">
        <v>21</v>
      </c>
      <c r="D10" s="69" t="s">
        <v>208</v>
      </c>
      <c r="E10" s="13">
        <v>3</v>
      </c>
      <c r="F10" s="55" t="s">
        <v>411</v>
      </c>
      <c r="G10" s="55">
        <v>20</v>
      </c>
      <c r="H10" s="55">
        <v>20</v>
      </c>
      <c r="I10" s="55">
        <v>20</v>
      </c>
      <c r="J10" s="55">
        <v>17</v>
      </c>
      <c r="K10" s="55">
        <v>15</v>
      </c>
      <c r="L10" s="56">
        <f t="shared" si="0"/>
        <v>92</v>
      </c>
      <c r="M10" s="101">
        <v>1</v>
      </c>
      <c r="N10" s="1"/>
      <c r="O10" s="1"/>
      <c r="P10" s="1"/>
      <c r="Q10" s="1"/>
    </row>
    <row r="11" spans="1:17" ht="21" customHeight="1">
      <c r="A11" s="7">
        <v>6</v>
      </c>
      <c r="B11" s="77" t="s">
        <v>62</v>
      </c>
      <c r="C11" s="18" t="s">
        <v>37</v>
      </c>
      <c r="D11" s="62" t="s">
        <v>85</v>
      </c>
      <c r="E11" s="13">
        <v>3</v>
      </c>
      <c r="F11" s="55">
        <v>513669</v>
      </c>
      <c r="G11" s="55">
        <v>20</v>
      </c>
      <c r="H11" s="55">
        <v>20</v>
      </c>
      <c r="I11" s="55">
        <v>20</v>
      </c>
      <c r="J11" s="55">
        <v>15</v>
      </c>
      <c r="K11" s="55">
        <v>15</v>
      </c>
      <c r="L11" s="56">
        <f t="shared" si="0"/>
        <v>90</v>
      </c>
      <c r="M11" s="101">
        <v>2</v>
      </c>
      <c r="N11" s="1"/>
      <c r="O11" s="1"/>
      <c r="P11" s="1"/>
      <c r="Q11" s="1"/>
    </row>
    <row r="12" spans="1:17" ht="21" customHeight="1">
      <c r="A12" s="7">
        <v>7</v>
      </c>
      <c r="B12" s="76" t="s">
        <v>285</v>
      </c>
      <c r="C12" s="18" t="s">
        <v>33</v>
      </c>
      <c r="D12" s="69" t="s">
        <v>304</v>
      </c>
      <c r="E12" s="13">
        <v>3</v>
      </c>
      <c r="F12" s="55">
        <v>513811</v>
      </c>
      <c r="G12" s="55">
        <v>20</v>
      </c>
      <c r="H12" s="55">
        <v>20</v>
      </c>
      <c r="I12" s="55">
        <v>20</v>
      </c>
      <c r="J12" s="55">
        <v>10</v>
      </c>
      <c r="K12" s="55">
        <v>20</v>
      </c>
      <c r="L12" s="56">
        <f t="shared" si="0"/>
        <v>90</v>
      </c>
      <c r="M12" s="101">
        <v>2</v>
      </c>
      <c r="N12" s="1"/>
      <c r="O12" s="1"/>
      <c r="P12" s="1"/>
      <c r="Q12" s="1"/>
    </row>
    <row r="13" spans="1:17" ht="21" customHeight="1">
      <c r="A13" s="7">
        <v>15</v>
      </c>
      <c r="B13" s="77" t="s">
        <v>65</v>
      </c>
      <c r="C13" s="18" t="s">
        <v>37</v>
      </c>
      <c r="D13" s="62" t="s">
        <v>85</v>
      </c>
      <c r="E13" s="13">
        <v>3</v>
      </c>
      <c r="F13" s="55">
        <v>513667</v>
      </c>
      <c r="G13" s="55">
        <v>10</v>
      </c>
      <c r="H13" s="55">
        <v>20</v>
      </c>
      <c r="I13" s="55">
        <v>20</v>
      </c>
      <c r="J13" s="55">
        <v>20</v>
      </c>
      <c r="K13" s="55">
        <v>15</v>
      </c>
      <c r="L13" s="56">
        <f t="shared" si="0"/>
        <v>85</v>
      </c>
      <c r="M13" s="101">
        <v>2</v>
      </c>
      <c r="N13" s="1"/>
      <c r="O13" s="1"/>
      <c r="P13" s="1"/>
      <c r="Q13" s="1"/>
    </row>
    <row r="14" spans="1:17" ht="21" customHeight="1">
      <c r="A14" s="7">
        <v>10</v>
      </c>
      <c r="B14" s="77" t="s">
        <v>63</v>
      </c>
      <c r="C14" s="18" t="s">
        <v>37</v>
      </c>
      <c r="D14" s="62" t="s">
        <v>85</v>
      </c>
      <c r="E14" s="13">
        <v>3</v>
      </c>
      <c r="F14" s="55" t="s">
        <v>398</v>
      </c>
      <c r="G14" s="55">
        <v>10</v>
      </c>
      <c r="H14" s="55">
        <v>20</v>
      </c>
      <c r="I14" s="55">
        <v>20</v>
      </c>
      <c r="J14" s="55">
        <v>11</v>
      </c>
      <c r="K14" s="55">
        <v>20</v>
      </c>
      <c r="L14" s="56">
        <f t="shared" si="0"/>
        <v>81</v>
      </c>
      <c r="M14" s="101">
        <v>2</v>
      </c>
      <c r="N14" s="1"/>
      <c r="O14" s="1"/>
      <c r="P14" s="1"/>
      <c r="Q14" s="1"/>
    </row>
    <row r="15" spans="1:17" ht="21" customHeight="1">
      <c r="A15" s="7">
        <v>8</v>
      </c>
      <c r="B15" s="83" t="s">
        <v>190</v>
      </c>
      <c r="C15" s="42" t="s">
        <v>21</v>
      </c>
      <c r="D15" s="69" t="s">
        <v>205</v>
      </c>
      <c r="E15" s="13">
        <v>3</v>
      </c>
      <c r="F15" s="55" t="s">
        <v>410</v>
      </c>
      <c r="G15" s="55">
        <v>10</v>
      </c>
      <c r="H15" s="55">
        <v>20</v>
      </c>
      <c r="I15" s="55">
        <v>20</v>
      </c>
      <c r="J15" s="55">
        <v>15</v>
      </c>
      <c r="K15" s="55">
        <v>15</v>
      </c>
      <c r="L15" s="56">
        <f t="shared" si="0"/>
        <v>80</v>
      </c>
      <c r="M15" s="101">
        <v>2</v>
      </c>
      <c r="N15" s="1"/>
      <c r="O15" s="1"/>
      <c r="P15" s="1"/>
      <c r="Q15" s="1"/>
    </row>
    <row r="16" spans="1:17" ht="21" customHeight="1">
      <c r="A16" s="7">
        <v>9</v>
      </c>
      <c r="B16" s="76" t="s">
        <v>348</v>
      </c>
      <c r="C16" s="18" t="s">
        <v>350</v>
      </c>
      <c r="D16" s="69" t="s">
        <v>352</v>
      </c>
      <c r="E16" s="13">
        <v>3</v>
      </c>
      <c r="F16" s="55" t="s">
        <v>402</v>
      </c>
      <c r="G16" s="55">
        <v>20</v>
      </c>
      <c r="H16" s="55">
        <v>0</v>
      </c>
      <c r="I16" s="55">
        <v>20</v>
      </c>
      <c r="J16" s="55">
        <v>20</v>
      </c>
      <c r="K16" s="55">
        <v>20</v>
      </c>
      <c r="L16" s="56">
        <f t="shared" si="0"/>
        <v>80</v>
      </c>
      <c r="M16" s="101">
        <v>2</v>
      </c>
      <c r="N16" s="1"/>
      <c r="O16" s="1"/>
      <c r="P16" s="1"/>
      <c r="Q16" s="1"/>
    </row>
    <row r="17" spans="1:17" ht="21" customHeight="1">
      <c r="A17" s="7">
        <v>11</v>
      </c>
      <c r="B17" s="77" t="s">
        <v>61</v>
      </c>
      <c r="C17" s="18" t="s">
        <v>37</v>
      </c>
      <c r="D17" s="62" t="s">
        <v>85</v>
      </c>
      <c r="E17" s="13">
        <v>3</v>
      </c>
      <c r="F17" s="55">
        <v>513662</v>
      </c>
      <c r="G17" s="55">
        <v>10</v>
      </c>
      <c r="H17" s="55">
        <v>20</v>
      </c>
      <c r="I17" s="55">
        <v>20</v>
      </c>
      <c r="J17" s="55">
        <v>15</v>
      </c>
      <c r="K17" s="55">
        <v>10</v>
      </c>
      <c r="L17" s="56">
        <f t="shared" si="0"/>
        <v>75</v>
      </c>
      <c r="M17" s="101">
        <v>2</v>
      </c>
      <c r="N17" s="1"/>
      <c r="O17" s="1"/>
      <c r="P17" s="1"/>
      <c r="Q17" s="1"/>
    </row>
    <row r="18" spans="1:17" ht="21" customHeight="1">
      <c r="A18" s="7">
        <v>12</v>
      </c>
      <c r="B18" s="76" t="s">
        <v>296</v>
      </c>
      <c r="C18" s="18" t="s">
        <v>33</v>
      </c>
      <c r="D18" s="69" t="s">
        <v>305</v>
      </c>
      <c r="E18" s="13">
        <v>3</v>
      </c>
      <c r="F18" s="55">
        <v>534316</v>
      </c>
      <c r="G18" s="55">
        <v>20</v>
      </c>
      <c r="H18" s="55">
        <v>20</v>
      </c>
      <c r="I18" s="55">
        <v>0</v>
      </c>
      <c r="J18" s="55">
        <v>20</v>
      </c>
      <c r="K18" s="55">
        <v>15</v>
      </c>
      <c r="L18" s="56">
        <f t="shared" si="0"/>
        <v>75</v>
      </c>
      <c r="M18" s="101">
        <v>2</v>
      </c>
      <c r="N18" s="1"/>
      <c r="O18" s="1"/>
      <c r="P18" s="1"/>
      <c r="Q18" s="1"/>
    </row>
    <row r="19" spans="1:17" ht="21" customHeight="1">
      <c r="A19" s="7">
        <v>13</v>
      </c>
      <c r="B19" s="83" t="s">
        <v>202</v>
      </c>
      <c r="C19" s="42" t="s">
        <v>21</v>
      </c>
      <c r="D19" s="69" t="s">
        <v>206</v>
      </c>
      <c r="E19" s="13">
        <v>3</v>
      </c>
      <c r="F19" s="55">
        <v>534333</v>
      </c>
      <c r="G19" s="55">
        <v>5</v>
      </c>
      <c r="H19" s="55">
        <v>20</v>
      </c>
      <c r="I19" s="55">
        <v>20</v>
      </c>
      <c r="J19" s="55">
        <v>13</v>
      </c>
      <c r="K19" s="55">
        <v>15</v>
      </c>
      <c r="L19" s="56">
        <f t="shared" si="0"/>
        <v>73</v>
      </c>
      <c r="M19" s="101">
        <v>2</v>
      </c>
      <c r="N19" s="1"/>
      <c r="O19" s="1"/>
      <c r="P19" s="1"/>
      <c r="Q19" s="1"/>
    </row>
    <row r="20" spans="1:17" ht="21" customHeight="1">
      <c r="A20" s="7">
        <v>14</v>
      </c>
      <c r="B20" s="83" t="s">
        <v>175</v>
      </c>
      <c r="C20" s="42" t="s">
        <v>21</v>
      </c>
      <c r="D20" s="69" t="s">
        <v>205</v>
      </c>
      <c r="E20" s="13">
        <v>3</v>
      </c>
      <c r="F20" s="55">
        <v>534204</v>
      </c>
      <c r="G20" s="55">
        <v>0</v>
      </c>
      <c r="H20" s="55">
        <v>20</v>
      </c>
      <c r="I20" s="55">
        <v>20</v>
      </c>
      <c r="J20" s="55">
        <v>17</v>
      </c>
      <c r="K20" s="55">
        <v>15</v>
      </c>
      <c r="L20" s="56">
        <f t="shared" si="0"/>
        <v>72</v>
      </c>
      <c r="M20" s="101">
        <v>2</v>
      </c>
      <c r="N20" s="1"/>
      <c r="O20" s="1"/>
      <c r="P20" s="1"/>
      <c r="Q20" s="1"/>
    </row>
    <row r="21" spans="1:17" ht="21" customHeight="1">
      <c r="A21" s="7">
        <v>26</v>
      </c>
      <c r="B21" s="76" t="s">
        <v>297</v>
      </c>
      <c r="C21" s="18" t="s">
        <v>33</v>
      </c>
      <c r="D21" s="69" t="s">
        <v>305</v>
      </c>
      <c r="E21" s="13">
        <v>3</v>
      </c>
      <c r="F21" s="55" t="s">
        <v>401</v>
      </c>
      <c r="G21" s="55">
        <v>0</v>
      </c>
      <c r="H21" s="55">
        <v>20</v>
      </c>
      <c r="I21" s="55">
        <v>16</v>
      </c>
      <c r="J21" s="55">
        <v>20</v>
      </c>
      <c r="K21" s="55">
        <v>15</v>
      </c>
      <c r="L21" s="56">
        <f t="shared" si="0"/>
        <v>71</v>
      </c>
      <c r="M21" s="101">
        <v>2</v>
      </c>
      <c r="N21" s="1"/>
      <c r="O21" s="1"/>
      <c r="P21" s="1"/>
      <c r="Q21" s="1"/>
    </row>
    <row r="22" spans="1:17" ht="21" customHeight="1">
      <c r="A22" s="7">
        <v>16</v>
      </c>
      <c r="B22" s="83" t="s">
        <v>168</v>
      </c>
      <c r="C22" s="42" t="s">
        <v>21</v>
      </c>
      <c r="D22" s="69" t="s">
        <v>207</v>
      </c>
      <c r="E22" s="13">
        <v>3</v>
      </c>
      <c r="F22" s="55">
        <v>513687</v>
      </c>
      <c r="G22" s="55">
        <v>20</v>
      </c>
      <c r="H22" s="55">
        <v>20</v>
      </c>
      <c r="I22" s="55">
        <v>0</v>
      </c>
      <c r="J22" s="55">
        <v>17</v>
      </c>
      <c r="K22" s="55">
        <v>10</v>
      </c>
      <c r="L22" s="56">
        <f t="shared" si="0"/>
        <v>67</v>
      </c>
      <c r="M22" s="101">
        <v>2</v>
      </c>
      <c r="N22" s="1"/>
      <c r="O22" s="1"/>
      <c r="P22" s="1"/>
      <c r="Q22" s="1"/>
    </row>
    <row r="23" spans="1:17" ht="21" customHeight="1">
      <c r="A23" s="7">
        <v>17</v>
      </c>
      <c r="B23" s="77" t="s">
        <v>73</v>
      </c>
      <c r="C23" s="18" t="s">
        <v>37</v>
      </c>
      <c r="D23" s="62" t="s">
        <v>85</v>
      </c>
      <c r="E23" s="13">
        <v>3</v>
      </c>
      <c r="F23" s="55">
        <v>513807</v>
      </c>
      <c r="G23" s="55">
        <v>10</v>
      </c>
      <c r="H23" s="55">
        <v>0</v>
      </c>
      <c r="I23" s="55">
        <v>20</v>
      </c>
      <c r="J23" s="55">
        <v>20</v>
      </c>
      <c r="K23" s="55">
        <v>15</v>
      </c>
      <c r="L23" s="56">
        <f t="shared" si="0"/>
        <v>65</v>
      </c>
      <c r="M23" s="101">
        <v>3</v>
      </c>
      <c r="N23" s="1"/>
      <c r="O23" s="1"/>
      <c r="P23" s="1"/>
      <c r="Q23" s="1"/>
    </row>
    <row r="24" spans="1:17" ht="21" customHeight="1">
      <c r="A24" s="7">
        <v>18</v>
      </c>
      <c r="B24" s="83" t="s">
        <v>180</v>
      </c>
      <c r="C24" s="42" t="s">
        <v>21</v>
      </c>
      <c r="D24" s="69" t="s">
        <v>206</v>
      </c>
      <c r="E24" s="13">
        <v>3</v>
      </c>
      <c r="F24" s="55">
        <v>513674</v>
      </c>
      <c r="G24" s="55">
        <v>0</v>
      </c>
      <c r="H24" s="55">
        <v>20</v>
      </c>
      <c r="I24" s="55">
        <v>20</v>
      </c>
      <c r="J24" s="55">
        <v>15</v>
      </c>
      <c r="K24" s="55">
        <v>10</v>
      </c>
      <c r="L24" s="56">
        <f t="shared" si="0"/>
        <v>65</v>
      </c>
      <c r="M24" s="101">
        <v>3</v>
      </c>
      <c r="N24" s="1"/>
      <c r="O24" s="1"/>
      <c r="P24" s="1"/>
      <c r="Q24" s="1"/>
    </row>
    <row r="25" spans="1:17" ht="21" customHeight="1">
      <c r="A25" s="7">
        <v>19</v>
      </c>
      <c r="B25" s="79" t="s">
        <v>134</v>
      </c>
      <c r="C25" s="42" t="s">
        <v>141</v>
      </c>
      <c r="D25" s="55"/>
      <c r="E25" s="13">
        <v>3</v>
      </c>
      <c r="F25" s="55">
        <v>534246</v>
      </c>
      <c r="G25" s="55">
        <v>0</v>
      </c>
      <c r="H25" s="55">
        <v>20</v>
      </c>
      <c r="I25" s="55">
        <v>20</v>
      </c>
      <c r="J25" s="55">
        <v>13</v>
      </c>
      <c r="K25" s="55">
        <v>10</v>
      </c>
      <c r="L25" s="56">
        <f t="shared" si="0"/>
        <v>63</v>
      </c>
      <c r="M25" s="101">
        <v>3</v>
      </c>
      <c r="N25" s="1"/>
      <c r="O25" s="1"/>
      <c r="P25" s="1"/>
      <c r="Q25" s="1"/>
    </row>
    <row r="26" spans="1:17" ht="21" customHeight="1">
      <c r="A26" s="7">
        <v>20</v>
      </c>
      <c r="B26" s="83" t="s">
        <v>204</v>
      </c>
      <c r="C26" s="42" t="s">
        <v>21</v>
      </c>
      <c r="D26" s="69" t="s">
        <v>208</v>
      </c>
      <c r="E26" s="13">
        <v>3</v>
      </c>
      <c r="F26" s="55" t="s">
        <v>406</v>
      </c>
      <c r="G26" s="55">
        <v>20</v>
      </c>
      <c r="H26" s="55">
        <v>20</v>
      </c>
      <c r="I26" s="55">
        <v>0</v>
      </c>
      <c r="J26" s="55">
        <v>13</v>
      </c>
      <c r="K26" s="55">
        <v>10</v>
      </c>
      <c r="L26" s="56">
        <f t="shared" si="0"/>
        <v>63</v>
      </c>
      <c r="M26" s="101">
        <v>3</v>
      </c>
      <c r="N26" s="1"/>
      <c r="O26" s="1"/>
      <c r="P26" s="1"/>
      <c r="Q26" s="1"/>
    </row>
    <row r="27" spans="1:17" ht="21" customHeight="1">
      <c r="A27" s="12">
        <v>21</v>
      </c>
      <c r="B27" s="77" t="s">
        <v>77</v>
      </c>
      <c r="C27" s="18" t="s">
        <v>37</v>
      </c>
      <c r="D27" s="62" t="s">
        <v>85</v>
      </c>
      <c r="E27" s="13">
        <v>3</v>
      </c>
      <c r="F27" s="55">
        <v>534249</v>
      </c>
      <c r="G27" s="55">
        <v>10</v>
      </c>
      <c r="H27" s="55">
        <v>0</v>
      </c>
      <c r="I27" s="55">
        <v>20</v>
      </c>
      <c r="J27" s="55">
        <v>17</v>
      </c>
      <c r="K27" s="55">
        <v>15</v>
      </c>
      <c r="L27" s="56">
        <f t="shared" si="0"/>
        <v>62</v>
      </c>
      <c r="M27" s="101">
        <v>3</v>
      </c>
      <c r="N27" s="1"/>
      <c r="O27" s="1"/>
      <c r="P27" s="1"/>
      <c r="Q27" s="1"/>
    </row>
    <row r="28" spans="1:17" ht="21" customHeight="1">
      <c r="A28" s="12">
        <v>22</v>
      </c>
      <c r="B28" s="83" t="s">
        <v>184</v>
      </c>
      <c r="C28" s="42" t="s">
        <v>21</v>
      </c>
      <c r="D28" s="69" t="s">
        <v>209</v>
      </c>
      <c r="E28" s="13">
        <v>3</v>
      </c>
      <c r="F28" s="55" t="s">
        <v>384</v>
      </c>
      <c r="G28" s="55">
        <v>20</v>
      </c>
      <c r="H28" s="55">
        <v>20</v>
      </c>
      <c r="I28" s="55">
        <v>0</v>
      </c>
      <c r="J28" s="55">
        <v>7</v>
      </c>
      <c r="K28" s="55">
        <v>15</v>
      </c>
      <c r="L28" s="56">
        <f t="shared" si="0"/>
        <v>62</v>
      </c>
      <c r="M28" s="101">
        <v>3</v>
      </c>
      <c r="N28" s="1"/>
      <c r="O28" s="1"/>
      <c r="P28" s="1"/>
      <c r="Q28" s="1"/>
    </row>
    <row r="29" spans="1:17" ht="21" customHeight="1">
      <c r="A29" s="12">
        <v>23</v>
      </c>
      <c r="B29" s="83" t="s">
        <v>177</v>
      </c>
      <c r="C29" s="42" t="s">
        <v>21</v>
      </c>
      <c r="D29" s="69" t="s">
        <v>205</v>
      </c>
      <c r="E29" s="13">
        <v>3</v>
      </c>
      <c r="F29" s="55">
        <v>513660</v>
      </c>
      <c r="G29" s="55">
        <v>15</v>
      </c>
      <c r="H29" s="55">
        <v>20</v>
      </c>
      <c r="I29" s="55">
        <v>0</v>
      </c>
      <c r="J29" s="55">
        <v>11</v>
      </c>
      <c r="K29" s="55">
        <v>15</v>
      </c>
      <c r="L29" s="56">
        <f t="shared" si="0"/>
        <v>61</v>
      </c>
      <c r="M29" s="101">
        <v>3</v>
      </c>
      <c r="N29" s="1"/>
      <c r="O29" s="1"/>
      <c r="P29" s="1"/>
      <c r="Q29" s="1"/>
    </row>
    <row r="30" spans="1:17" ht="21" customHeight="1">
      <c r="A30" s="12">
        <v>24</v>
      </c>
      <c r="B30" s="83" t="s">
        <v>171</v>
      </c>
      <c r="C30" s="42" t="s">
        <v>21</v>
      </c>
      <c r="D30" s="69" t="s">
        <v>208</v>
      </c>
      <c r="E30" s="13">
        <v>3</v>
      </c>
      <c r="F30" s="55">
        <v>533193</v>
      </c>
      <c r="G30" s="55">
        <v>10</v>
      </c>
      <c r="H30" s="55">
        <v>20</v>
      </c>
      <c r="I30" s="55">
        <v>0</v>
      </c>
      <c r="J30" s="55">
        <v>15</v>
      </c>
      <c r="K30" s="55">
        <v>15</v>
      </c>
      <c r="L30" s="56">
        <f t="shared" si="0"/>
        <v>60</v>
      </c>
      <c r="M30" s="101">
        <v>3</v>
      </c>
      <c r="N30" s="1"/>
      <c r="O30" s="1"/>
      <c r="P30" s="1"/>
      <c r="Q30" s="1"/>
    </row>
    <row r="31" spans="1:17" ht="21" customHeight="1">
      <c r="A31" s="12">
        <v>25</v>
      </c>
      <c r="B31" s="83" t="s">
        <v>176</v>
      </c>
      <c r="C31" s="42" t="s">
        <v>21</v>
      </c>
      <c r="D31" s="69" t="s">
        <v>209</v>
      </c>
      <c r="E31" s="13">
        <v>3</v>
      </c>
      <c r="F31" s="55">
        <v>513666</v>
      </c>
      <c r="G31" s="55">
        <v>20</v>
      </c>
      <c r="H31" s="55">
        <v>0</v>
      </c>
      <c r="I31" s="55">
        <v>20</v>
      </c>
      <c r="J31" s="55">
        <v>20</v>
      </c>
      <c r="K31" s="55">
        <v>0</v>
      </c>
      <c r="L31" s="56">
        <f t="shared" si="0"/>
        <v>60</v>
      </c>
      <c r="M31" s="101">
        <v>3</v>
      </c>
      <c r="N31" s="1"/>
      <c r="O31" s="1"/>
      <c r="P31" s="1"/>
      <c r="Q31" s="1"/>
    </row>
    <row r="32" spans="1:17" ht="21" customHeight="1">
      <c r="A32" s="12">
        <v>27</v>
      </c>
      <c r="B32" s="77" t="s">
        <v>67</v>
      </c>
      <c r="C32" s="18" t="s">
        <v>37</v>
      </c>
      <c r="D32" s="62" t="s">
        <v>85</v>
      </c>
      <c r="E32" s="13">
        <v>3</v>
      </c>
      <c r="F32" s="55" t="s">
        <v>409</v>
      </c>
      <c r="G32" s="55">
        <v>20</v>
      </c>
      <c r="H32" s="55">
        <v>0</v>
      </c>
      <c r="I32" s="55">
        <v>16</v>
      </c>
      <c r="J32" s="55">
        <v>7</v>
      </c>
      <c r="K32" s="55">
        <v>15</v>
      </c>
      <c r="L32" s="56">
        <f t="shared" si="0"/>
        <v>58</v>
      </c>
      <c r="M32" s="101">
        <v>3</v>
      </c>
      <c r="N32" s="1"/>
      <c r="O32" s="1"/>
      <c r="P32" s="1"/>
      <c r="Q32" s="1"/>
    </row>
    <row r="33" spans="1:17" ht="21" customHeight="1">
      <c r="A33" s="12">
        <v>28</v>
      </c>
      <c r="B33" s="83" t="s">
        <v>167</v>
      </c>
      <c r="C33" s="42" t="s">
        <v>21</v>
      </c>
      <c r="D33" s="69" t="s">
        <v>206</v>
      </c>
      <c r="E33" s="13">
        <v>3</v>
      </c>
      <c r="F33" s="55" t="s">
        <v>385</v>
      </c>
      <c r="G33" s="55">
        <v>10</v>
      </c>
      <c r="H33" s="55">
        <v>20</v>
      </c>
      <c r="I33" s="55">
        <v>0</v>
      </c>
      <c r="J33" s="55">
        <v>13</v>
      </c>
      <c r="K33" s="55">
        <v>15</v>
      </c>
      <c r="L33" s="56">
        <f t="shared" si="0"/>
        <v>58</v>
      </c>
      <c r="M33" s="101">
        <v>3</v>
      </c>
      <c r="N33" s="1"/>
      <c r="O33" s="1"/>
      <c r="P33" s="1"/>
      <c r="Q33" s="1"/>
    </row>
    <row r="34" spans="1:17" ht="21" customHeight="1">
      <c r="A34" s="12">
        <v>29</v>
      </c>
      <c r="B34" s="83" t="s">
        <v>200</v>
      </c>
      <c r="C34" s="42" t="s">
        <v>21</v>
      </c>
      <c r="D34" s="69" t="s">
        <v>206</v>
      </c>
      <c r="E34" s="13">
        <v>3</v>
      </c>
      <c r="F34" s="55" t="s">
        <v>407</v>
      </c>
      <c r="G34" s="55">
        <v>20</v>
      </c>
      <c r="H34" s="55">
        <v>20</v>
      </c>
      <c r="I34" s="55">
        <v>0</v>
      </c>
      <c r="J34" s="55">
        <v>17</v>
      </c>
      <c r="K34" s="55">
        <v>0</v>
      </c>
      <c r="L34" s="56">
        <f t="shared" si="0"/>
        <v>57</v>
      </c>
      <c r="M34" s="101">
        <v>3</v>
      </c>
      <c r="N34" s="1"/>
      <c r="O34" s="1"/>
      <c r="P34" s="1"/>
      <c r="Q34" s="1"/>
    </row>
    <row r="35" spans="1:17" ht="21" customHeight="1">
      <c r="A35" s="12">
        <v>30</v>
      </c>
      <c r="B35" s="76" t="s">
        <v>300</v>
      </c>
      <c r="C35" s="18" t="s">
        <v>33</v>
      </c>
      <c r="D35" s="69" t="s">
        <v>307</v>
      </c>
      <c r="E35" s="13">
        <v>3</v>
      </c>
      <c r="F35" s="55">
        <v>534217</v>
      </c>
      <c r="G35" s="55">
        <v>20</v>
      </c>
      <c r="H35" s="55">
        <v>0</v>
      </c>
      <c r="I35" s="55">
        <v>20</v>
      </c>
      <c r="J35" s="55">
        <v>7</v>
      </c>
      <c r="K35" s="55">
        <v>10</v>
      </c>
      <c r="L35" s="56">
        <f t="shared" si="0"/>
        <v>57</v>
      </c>
      <c r="M35" s="101">
        <v>3</v>
      </c>
      <c r="N35" s="1"/>
      <c r="O35" s="1"/>
      <c r="P35" s="1"/>
      <c r="Q35" s="1"/>
    </row>
    <row r="36" spans="1:17" ht="21" customHeight="1">
      <c r="A36" s="12">
        <v>31</v>
      </c>
      <c r="B36" s="77" t="s">
        <v>64</v>
      </c>
      <c r="C36" s="18" t="s">
        <v>37</v>
      </c>
      <c r="D36" s="62" t="s">
        <v>85</v>
      </c>
      <c r="E36" s="13">
        <v>3</v>
      </c>
      <c r="F36" s="55">
        <v>513652</v>
      </c>
      <c r="G36" s="55">
        <v>5</v>
      </c>
      <c r="H36" s="55">
        <v>20</v>
      </c>
      <c r="I36" s="55">
        <v>0</v>
      </c>
      <c r="J36" s="55">
        <v>15</v>
      </c>
      <c r="K36" s="55">
        <v>15</v>
      </c>
      <c r="L36" s="56">
        <f t="shared" si="0"/>
        <v>55</v>
      </c>
      <c r="M36" s="57"/>
      <c r="N36" s="1"/>
      <c r="O36" s="1"/>
      <c r="P36" s="1"/>
      <c r="Q36" s="1"/>
    </row>
    <row r="37" spans="1:17" ht="21" customHeight="1">
      <c r="A37" s="7">
        <v>32</v>
      </c>
      <c r="B37" s="77" t="s">
        <v>68</v>
      </c>
      <c r="C37" s="18" t="s">
        <v>37</v>
      </c>
      <c r="D37" s="62" t="s">
        <v>85</v>
      </c>
      <c r="E37" s="13">
        <v>3</v>
      </c>
      <c r="F37" s="55">
        <v>513795</v>
      </c>
      <c r="G37" s="55">
        <v>10</v>
      </c>
      <c r="H37" s="55">
        <v>0</v>
      </c>
      <c r="I37" s="55">
        <v>20</v>
      </c>
      <c r="J37" s="55">
        <v>20</v>
      </c>
      <c r="K37" s="55">
        <v>5</v>
      </c>
      <c r="L37" s="56">
        <f t="shared" si="0"/>
        <v>55</v>
      </c>
      <c r="M37" s="57"/>
      <c r="N37" s="1"/>
      <c r="O37" s="1"/>
      <c r="P37" s="1"/>
      <c r="Q37" s="1"/>
    </row>
    <row r="38" spans="1:17" ht="21" customHeight="1">
      <c r="A38" s="7">
        <v>33</v>
      </c>
      <c r="B38" s="77" t="s">
        <v>71</v>
      </c>
      <c r="C38" s="18" t="s">
        <v>37</v>
      </c>
      <c r="D38" s="62" t="s">
        <v>85</v>
      </c>
      <c r="E38" s="13">
        <v>3</v>
      </c>
      <c r="F38" s="55" t="s">
        <v>408</v>
      </c>
      <c r="G38" s="55">
        <v>10</v>
      </c>
      <c r="H38" s="55">
        <v>0</v>
      </c>
      <c r="I38" s="55">
        <v>20</v>
      </c>
      <c r="J38" s="55">
        <v>15</v>
      </c>
      <c r="K38" s="55">
        <v>10</v>
      </c>
      <c r="L38" s="56">
        <f t="shared" ref="L38:L69" si="1">SUM(G38:K38)</f>
        <v>55</v>
      </c>
      <c r="M38" s="57"/>
      <c r="N38" s="1"/>
      <c r="O38" s="1"/>
      <c r="P38" s="1"/>
      <c r="Q38" s="1"/>
    </row>
    <row r="39" spans="1:17" ht="21" customHeight="1">
      <c r="A39" s="7">
        <v>34</v>
      </c>
      <c r="B39" s="83" t="s">
        <v>173</v>
      </c>
      <c r="C39" s="42" t="s">
        <v>21</v>
      </c>
      <c r="D39" s="69" t="s">
        <v>206</v>
      </c>
      <c r="E39" s="13">
        <v>3</v>
      </c>
      <c r="F39" s="55">
        <v>534208</v>
      </c>
      <c r="G39" s="55">
        <v>0</v>
      </c>
      <c r="H39" s="55">
        <v>20</v>
      </c>
      <c r="I39" s="55">
        <v>0</v>
      </c>
      <c r="J39" s="55">
        <v>20</v>
      </c>
      <c r="K39" s="55">
        <v>15</v>
      </c>
      <c r="L39" s="56">
        <f t="shared" si="1"/>
        <v>55</v>
      </c>
      <c r="M39" s="57"/>
      <c r="N39" s="1"/>
      <c r="O39" s="1"/>
      <c r="P39" s="1"/>
      <c r="Q39" s="1"/>
    </row>
    <row r="40" spans="1:17" ht="21" customHeight="1">
      <c r="A40" s="12">
        <v>35</v>
      </c>
      <c r="B40" s="76" t="s">
        <v>288</v>
      </c>
      <c r="C40" s="18" t="s">
        <v>33</v>
      </c>
      <c r="D40" s="100" t="s">
        <v>304</v>
      </c>
      <c r="E40" s="13">
        <v>3</v>
      </c>
      <c r="F40" s="55" t="s">
        <v>417</v>
      </c>
      <c r="G40" s="55">
        <v>15</v>
      </c>
      <c r="H40" s="55">
        <v>20</v>
      </c>
      <c r="I40" s="55">
        <v>0</v>
      </c>
      <c r="J40" s="55">
        <v>5</v>
      </c>
      <c r="K40" s="55">
        <v>15</v>
      </c>
      <c r="L40" s="56">
        <f t="shared" si="1"/>
        <v>55</v>
      </c>
      <c r="M40" s="57"/>
      <c r="N40" s="1"/>
      <c r="O40" s="1"/>
      <c r="P40" s="1"/>
      <c r="Q40" s="1"/>
    </row>
    <row r="41" spans="1:17" ht="21" customHeight="1">
      <c r="A41" s="12">
        <v>36</v>
      </c>
      <c r="B41" s="79" t="s">
        <v>132</v>
      </c>
      <c r="C41" s="42" t="s">
        <v>141</v>
      </c>
      <c r="D41" s="68" t="s">
        <v>142</v>
      </c>
      <c r="E41" s="13">
        <v>3</v>
      </c>
      <c r="F41" s="55">
        <v>534231</v>
      </c>
      <c r="G41" s="55">
        <v>10</v>
      </c>
      <c r="H41" s="55">
        <v>0</v>
      </c>
      <c r="I41" s="55">
        <v>20</v>
      </c>
      <c r="J41" s="55">
        <v>9</v>
      </c>
      <c r="K41" s="55">
        <v>15</v>
      </c>
      <c r="L41" s="56">
        <f t="shared" si="1"/>
        <v>54</v>
      </c>
      <c r="M41" s="57"/>
      <c r="N41" s="1"/>
      <c r="O41" s="1"/>
      <c r="P41" s="1"/>
      <c r="Q41" s="1"/>
    </row>
    <row r="42" spans="1:17" ht="21" customHeight="1">
      <c r="A42" s="7">
        <v>37</v>
      </c>
      <c r="B42" s="76" t="s">
        <v>295</v>
      </c>
      <c r="C42" s="18" t="s">
        <v>33</v>
      </c>
      <c r="D42" s="69" t="s">
        <v>305</v>
      </c>
      <c r="E42" s="13">
        <v>3</v>
      </c>
      <c r="F42" s="55">
        <v>534325</v>
      </c>
      <c r="G42" s="55">
        <v>10</v>
      </c>
      <c r="H42" s="55">
        <v>20</v>
      </c>
      <c r="I42" s="55">
        <v>0</v>
      </c>
      <c r="J42" s="55">
        <v>9</v>
      </c>
      <c r="K42" s="55">
        <v>15</v>
      </c>
      <c r="L42" s="56">
        <f t="shared" si="1"/>
        <v>54</v>
      </c>
      <c r="M42" s="57"/>
      <c r="N42" s="1"/>
      <c r="O42" s="1"/>
      <c r="P42" s="1"/>
      <c r="Q42" s="1"/>
    </row>
    <row r="43" spans="1:17" ht="21" customHeight="1">
      <c r="A43" s="7">
        <v>38</v>
      </c>
      <c r="B43" s="77" t="s">
        <v>72</v>
      </c>
      <c r="C43" s="18" t="s">
        <v>37</v>
      </c>
      <c r="D43" s="62" t="s">
        <v>86</v>
      </c>
      <c r="E43" s="13">
        <v>3</v>
      </c>
      <c r="F43" s="55">
        <v>513808</v>
      </c>
      <c r="G43" s="55">
        <v>10</v>
      </c>
      <c r="H43" s="55">
        <v>20</v>
      </c>
      <c r="I43" s="55">
        <v>20</v>
      </c>
      <c r="J43" s="55">
        <v>3</v>
      </c>
      <c r="K43" s="55">
        <v>0</v>
      </c>
      <c r="L43" s="56">
        <f t="shared" si="1"/>
        <v>53</v>
      </c>
      <c r="M43" s="57"/>
      <c r="N43" s="1"/>
      <c r="O43" s="1"/>
      <c r="P43" s="1"/>
      <c r="Q43" s="1"/>
    </row>
    <row r="44" spans="1:17" ht="21" customHeight="1">
      <c r="A44" s="7">
        <v>39</v>
      </c>
      <c r="B44" s="77" t="s">
        <v>82</v>
      </c>
      <c r="C44" s="18" t="s">
        <v>37</v>
      </c>
      <c r="D44" s="62" t="s">
        <v>87</v>
      </c>
      <c r="E44" s="13">
        <v>3</v>
      </c>
      <c r="F44" s="55">
        <v>513650</v>
      </c>
      <c r="G44" s="55">
        <v>20</v>
      </c>
      <c r="H44" s="55">
        <v>0</v>
      </c>
      <c r="I44" s="55">
        <v>0</v>
      </c>
      <c r="J44" s="55">
        <v>13</v>
      </c>
      <c r="K44" s="55">
        <v>20</v>
      </c>
      <c r="L44" s="56">
        <f t="shared" si="1"/>
        <v>53</v>
      </c>
      <c r="M44" s="57"/>
      <c r="N44" s="1"/>
      <c r="O44" s="1"/>
      <c r="P44" s="1"/>
      <c r="Q44" s="1"/>
    </row>
    <row r="45" spans="1:17" ht="21" customHeight="1">
      <c r="A45" s="7">
        <v>40</v>
      </c>
      <c r="B45" s="83" t="s">
        <v>179</v>
      </c>
      <c r="C45" s="42" t="s">
        <v>21</v>
      </c>
      <c r="D45" s="69" t="s">
        <v>210</v>
      </c>
      <c r="E45" s="13">
        <v>3</v>
      </c>
      <c r="F45" s="55">
        <v>513656</v>
      </c>
      <c r="G45" s="55">
        <v>10</v>
      </c>
      <c r="H45" s="55">
        <v>20</v>
      </c>
      <c r="I45" s="55">
        <v>4</v>
      </c>
      <c r="J45" s="55">
        <v>13</v>
      </c>
      <c r="K45" s="55">
        <v>5</v>
      </c>
      <c r="L45" s="56">
        <f t="shared" si="1"/>
        <v>52</v>
      </c>
      <c r="M45" s="57"/>
      <c r="N45" s="1"/>
      <c r="O45" s="1"/>
      <c r="P45" s="1"/>
      <c r="Q45" s="1"/>
    </row>
    <row r="46" spans="1:17" ht="21" customHeight="1">
      <c r="A46" s="7">
        <v>41</v>
      </c>
      <c r="B46" s="76" t="s">
        <v>291</v>
      </c>
      <c r="C46" s="18" t="s">
        <v>33</v>
      </c>
      <c r="D46" s="69" t="s">
        <v>304</v>
      </c>
      <c r="E46" s="13">
        <v>3</v>
      </c>
      <c r="F46" s="55">
        <v>513775</v>
      </c>
      <c r="G46" s="55">
        <v>10</v>
      </c>
      <c r="H46" s="55">
        <v>20</v>
      </c>
      <c r="I46" s="55">
        <v>0</v>
      </c>
      <c r="J46" s="55">
        <v>11</v>
      </c>
      <c r="K46" s="55">
        <v>10</v>
      </c>
      <c r="L46" s="56">
        <f t="shared" si="1"/>
        <v>51</v>
      </c>
      <c r="M46" s="57"/>
      <c r="N46" s="1"/>
      <c r="O46" s="1"/>
      <c r="P46" s="1"/>
      <c r="Q46" s="1"/>
    </row>
    <row r="47" spans="1:17" ht="21" customHeight="1">
      <c r="A47" s="7">
        <v>42</v>
      </c>
      <c r="B47" s="83" t="s">
        <v>181</v>
      </c>
      <c r="C47" s="42" t="s">
        <v>21</v>
      </c>
      <c r="D47" s="69" t="s">
        <v>208</v>
      </c>
      <c r="E47" s="13">
        <v>3</v>
      </c>
      <c r="F47" s="55">
        <v>513681</v>
      </c>
      <c r="G47" s="55">
        <v>5</v>
      </c>
      <c r="H47" s="55">
        <v>0</v>
      </c>
      <c r="I47" s="55">
        <v>20</v>
      </c>
      <c r="J47" s="55">
        <v>15</v>
      </c>
      <c r="K47" s="55">
        <v>10</v>
      </c>
      <c r="L47" s="56">
        <f t="shared" si="1"/>
        <v>50</v>
      </c>
      <c r="M47" s="57"/>
      <c r="N47" s="1"/>
      <c r="O47" s="1"/>
      <c r="P47" s="1"/>
      <c r="Q47" s="1"/>
    </row>
    <row r="48" spans="1:17" ht="21" customHeight="1">
      <c r="A48" s="7">
        <v>43</v>
      </c>
      <c r="B48" s="76" t="s">
        <v>283</v>
      </c>
      <c r="C48" s="18" t="s">
        <v>33</v>
      </c>
      <c r="D48" s="69" t="s">
        <v>304</v>
      </c>
      <c r="E48" s="13">
        <v>3</v>
      </c>
      <c r="F48" s="55">
        <v>534310</v>
      </c>
      <c r="G48" s="55">
        <v>0</v>
      </c>
      <c r="H48" s="55">
        <v>20</v>
      </c>
      <c r="I48" s="55">
        <v>0</v>
      </c>
      <c r="J48" s="55">
        <v>20</v>
      </c>
      <c r="K48" s="55">
        <v>10</v>
      </c>
      <c r="L48" s="56">
        <f t="shared" si="1"/>
        <v>50</v>
      </c>
      <c r="M48" s="57"/>
      <c r="N48" s="1"/>
      <c r="O48" s="1"/>
      <c r="P48" s="1"/>
      <c r="Q48" s="1"/>
    </row>
    <row r="49" spans="1:17" ht="21" customHeight="1">
      <c r="A49" s="7">
        <v>44</v>
      </c>
      <c r="B49" s="76" t="s">
        <v>284</v>
      </c>
      <c r="C49" s="18" t="s">
        <v>33</v>
      </c>
      <c r="D49" s="69" t="s">
        <v>304</v>
      </c>
      <c r="E49" s="13">
        <v>3</v>
      </c>
      <c r="F49" s="55">
        <v>513798</v>
      </c>
      <c r="G49" s="55">
        <v>10</v>
      </c>
      <c r="H49" s="55">
        <v>20</v>
      </c>
      <c r="I49" s="55">
        <v>0</v>
      </c>
      <c r="J49" s="55">
        <v>5</v>
      </c>
      <c r="K49" s="55">
        <v>15</v>
      </c>
      <c r="L49" s="56">
        <f t="shared" si="1"/>
        <v>50</v>
      </c>
      <c r="M49" s="57"/>
      <c r="N49" s="1"/>
      <c r="O49" s="1"/>
      <c r="P49" s="1"/>
      <c r="Q49" s="1"/>
    </row>
    <row r="50" spans="1:17" ht="21" customHeight="1">
      <c r="A50" s="7">
        <v>45</v>
      </c>
      <c r="B50" s="76" t="s">
        <v>298</v>
      </c>
      <c r="C50" s="18" t="s">
        <v>33</v>
      </c>
      <c r="D50" s="69" t="s">
        <v>306</v>
      </c>
      <c r="E50" s="13">
        <v>3</v>
      </c>
      <c r="F50" s="55" t="s">
        <v>400</v>
      </c>
      <c r="G50" s="55">
        <v>5</v>
      </c>
      <c r="H50" s="55">
        <v>0</v>
      </c>
      <c r="I50" s="55">
        <v>20</v>
      </c>
      <c r="J50" s="55">
        <v>15</v>
      </c>
      <c r="K50" s="55">
        <v>10</v>
      </c>
      <c r="L50" s="56">
        <f t="shared" si="1"/>
        <v>50</v>
      </c>
      <c r="M50" s="57"/>
      <c r="N50" s="1"/>
      <c r="O50" s="1"/>
      <c r="P50" s="1"/>
      <c r="Q50" s="1"/>
    </row>
    <row r="51" spans="1:17" ht="21" customHeight="1">
      <c r="A51" s="7">
        <v>46</v>
      </c>
      <c r="B51" s="76" t="s">
        <v>301</v>
      </c>
      <c r="C51" s="18" t="s">
        <v>33</v>
      </c>
      <c r="D51" s="69" t="s">
        <v>307</v>
      </c>
      <c r="E51" s="13">
        <v>3</v>
      </c>
      <c r="F51" s="55">
        <v>534210</v>
      </c>
      <c r="G51" s="55">
        <v>15</v>
      </c>
      <c r="H51" s="55">
        <v>0</v>
      </c>
      <c r="I51" s="55">
        <v>20</v>
      </c>
      <c r="J51" s="55">
        <v>15</v>
      </c>
      <c r="K51" s="55">
        <v>0</v>
      </c>
      <c r="L51" s="56">
        <f t="shared" si="1"/>
        <v>50</v>
      </c>
      <c r="M51" s="57"/>
      <c r="N51" s="1"/>
      <c r="O51" s="1"/>
      <c r="P51" s="1"/>
      <c r="Q51" s="1"/>
    </row>
    <row r="52" spans="1:17" ht="21" customHeight="1">
      <c r="A52" s="7">
        <v>47</v>
      </c>
      <c r="B52" s="83" t="s">
        <v>182</v>
      </c>
      <c r="C52" s="42" t="s">
        <v>21</v>
      </c>
      <c r="D52" s="69" t="s">
        <v>209</v>
      </c>
      <c r="E52" s="13">
        <v>3</v>
      </c>
      <c r="F52" s="55">
        <v>513643</v>
      </c>
      <c r="G52" s="55">
        <v>20</v>
      </c>
      <c r="H52" s="55">
        <v>0</v>
      </c>
      <c r="I52" s="55">
        <v>20</v>
      </c>
      <c r="J52" s="55">
        <v>3</v>
      </c>
      <c r="K52" s="55">
        <v>5</v>
      </c>
      <c r="L52" s="56">
        <f t="shared" si="1"/>
        <v>48</v>
      </c>
      <c r="M52" s="57"/>
      <c r="N52" s="1"/>
      <c r="O52" s="1"/>
      <c r="P52" s="1"/>
      <c r="Q52" s="1"/>
    </row>
    <row r="53" spans="1:17" ht="21" customHeight="1">
      <c r="A53" s="7">
        <v>48</v>
      </c>
      <c r="B53" s="76" t="s">
        <v>303</v>
      </c>
      <c r="C53" s="18" t="s">
        <v>33</v>
      </c>
      <c r="D53" s="69" t="s">
        <v>307</v>
      </c>
      <c r="E53" s="13">
        <v>3</v>
      </c>
      <c r="F53" s="55">
        <v>534220</v>
      </c>
      <c r="G53" s="55">
        <v>0</v>
      </c>
      <c r="H53" s="55">
        <v>20</v>
      </c>
      <c r="I53" s="55">
        <v>0</v>
      </c>
      <c r="J53" s="55">
        <v>13</v>
      </c>
      <c r="K53" s="55">
        <v>15</v>
      </c>
      <c r="L53" s="56">
        <f t="shared" si="1"/>
        <v>48</v>
      </c>
      <c r="M53" s="57"/>
      <c r="N53" s="1"/>
      <c r="O53" s="1"/>
      <c r="P53" s="1"/>
      <c r="Q53" s="1"/>
    </row>
    <row r="54" spans="1:17" ht="21" customHeight="1">
      <c r="A54" s="7">
        <v>49</v>
      </c>
      <c r="B54" s="83" t="s">
        <v>174</v>
      </c>
      <c r="C54" s="42" t="s">
        <v>21</v>
      </c>
      <c r="D54" s="69" t="s">
        <v>208</v>
      </c>
      <c r="E54" s="13">
        <v>3</v>
      </c>
      <c r="F54" s="55">
        <v>534213</v>
      </c>
      <c r="G54" s="55">
        <v>10</v>
      </c>
      <c r="H54" s="55">
        <v>0</v>
      </c>
      <c r="I54" s="55">
        <v>0</v>
      </c>
      <c r="J54" s="55">
        <v>15</v>
      </c>
      <c r="K54" s="55">
        <v>20</v>
      </c>
      <c r="L54" s="56">
        <f t="shared" si="1"/>
        <v>45</v>
      </c>
      <c r="M54" s="57"/>
      <c r="N54" s="1"/>
      <c r="O54" s="1"/>
      <c r="P54" s="1"/>
      <c r="Q54" s="1"/>
    </row>
    <row r="55" spans="1:17" ht="21" customHeight="1">
      <c r="A55" s="7">
        <v>50</v>
      </c>
      <c r="B55" s="79" t="s">
        <v>133</v>
      </c>
      <c r="C55" s="42" t="s">
        <v>141</v>
      </c>
      <c r="D55" s="68" t="s">
        <v>143</v>
      </c>
      <c r="E55" s="13">
        <v>3</v>
      </c>
      <c r="F55" s="55">
        <v>534243</v>
      </c>
      <c r="G55" s="55">
        <v>10</v>
      </c>
      <c r="H55" s="55">
        <v>0</v>
      </c>
      <c r="I55" s="55">
        <v>20</v>
      </c>
      <c r="J55" s="55">
        <v>9</v>
      </c>
      <c r="K55" s="55">
        <v>5</v>
      </c>
      <c r="L55" s="56">
        <f t="shared" si="1"/>
        <v>44</v>
      </c>
      <c r="M55" s="57"/>
      <c r="N55" s="1"/>
      <c r="O55" s="1"/>
      <c r="P55" s="1"/>
      <c r="Q55" s="1"/>
    </row>
    <row r="56" spans="1:17" ht="21" customHeight="1">
      <c r="A56" s="7">
        <v>51</v>
      </c>
      <c r="B56" s="83" t="s">
        <v>192</v>
      </c>
      <c r="C56" s="42" t="s">
        <v>21</v>
      </c>
      <c r="D56" s="69" t="s">
        <v>206</v>
      </c>
      <c r="E56" s="13">
        <v>3</v>
      </c>
      <c r="F56" s="55" t="s">
        <v>392</v>
      </c>
      <c r="G56" s="55">
        <v>5</v>
      </c>
      <c r="H56" s="55">
        <v>0</v>
      </c>
      <c r="I56" s="55">
        <v>20</v>
      </c>
      <c r="J56" s="55">
        <v>9</v>
      </c>
      <c r="K56" s="55">
        <v>10</v>
      </c>
      <c r="L56" s="56">
        <f t="shared" si="1"/>
        <v>44</v>
      </c>
      <c r="M56" s="57"/>
      <c r="N56" s="1"/>
      <c r="O56" s="1"/>
      <c r="P56" s="1"/>
      <c r="Q56" s="1"/>
    </row>
    <row r="57" spans="1:17" ht="21" customHeight="1">
      <c r="A57" s="7">
        <v>52</v>
      </c>
      <c r="B57" s="83" t="s">
        <v>166</v>
      </c>
      <c r="C57" s="42" t="s">
        <v>21</v>
      </c>
      <c r="D57" s="69" t="s">
        <v>206</v>
      </c>
      <c r="E57" s="13">
        <v>3</v>
      </c>
      <c r="F57" s="55">
        <v>513685</v>
      </c>
      <c r="G57" s="55">
        <v>10</v>
      </c>
      <c r="H57" s="55">
        <v>0</v>
      </c>
      <c r="I57" s="55">
        <v>8</v>
      </c>
      <c r="J57" s="55">
        <v>15</v>
      </c>
      <c r="K57" s="55">
        <v>10</v>
      </c>
      <c r="L57" s="56">
        <f t="shared" si="1"/>
        <v>43</v>
      </c>
      <c r="M57" s="57"/>
      <c r="N57" s="1"/>
      <c r="O57" s="1"/>
      <c r="P57" s="1"/>
      <c r="Q57" s="1"/>
    </row>
    <row r="58" spans="1:17" ht="21" customHeight="1">
      <c r="A58" s="7">
        <v>53</v>
      </c>
      <c r="B58" s="77" t="s">
        <v>69</v>
      </c>
      <c r="C58" s="18" t="s">
        <v>37</v>
      </c>
      <c r="D58" s="62" t="s">
        <v>85</v>
      </c>
      <c r="E58" s="13">
        <v>3</v>
      </c>
      <c r="F58" s="55">
        <v>513805</v>
      </c>
      <c r="G58" s="55">
        <v>10</v>
      </c>
      <c r="H58" s="55">
        <v>0</v>
      </c>
      <c r="I58" s="55">
        <v>0</v>
      </c>
      <c r="J58" s="55">
        <v>17</v>
      </c>
      <c r="K58" s="55">
        <v>15</v>
      </c>
      <c r="L58" s="56">
        <f t="shared" si="1"/>
        <v>42</v>
      </c>
      <c r="M58" s="57"/>
      <c r="N58" s="1"/>
      <c r="O58" s="1"/>
      <c r="P58" s="1"/>
      <c r="Q58" s="1"/>
    </row>
    <row r="59" spans="1:17" ht="21" customHeight="1">
      <c r="A59" s="7">
        <v>54</v>
      </c>
      <c r="B59" s="77" t="s">
        <v>70</v>
      </c>
      <c r="C59" s="18" t="s">
        <v>37</v>
      </c>
      <c r="D59" s="62" t="s">
        <v>86</v>
      </c>
      <c r="E59" s="13">
        <v>3</v>
      </c>
      <c r="F59" s="55">
        <v>513802</v>
      </c>
      <c r="G59" s="55">
        <v>10</v>
      </c>
      <c r="H59" s="55">
        <v>0</v>
      </c>
      <c r="I59" s="55">
        <v>0</v>
      </c>
      <c r="J59" s="55">
        <v>17</v>
      </c>
      <c r="K59" s="55">
        <v>15</v>
      </c>
      <c r="L59" s="56">
        <f t="shared" si="1"/>
        <v>42</v>
      </c>
      <c r="M59" s="57"/>
      <c r="N59" s="1"/>
      <c r="O59" s="1"/>
      <c r="P59" s="1"/>
      <c r="Q59" s="1"/>
    </row>
    <row r="60" spans="1:17" s="51" customFormat="1" ht="21" customHeight="1">
      <c r="A60" s="7">
        <v>55</v>
      </c>
      <c r="B60" s="83" t="s">
        <v>189</v>
      </c>
      <c r="C60" s="42" t="s">
        <v>21</v>
      </c>
      <c r="D60" s="69" t="s">
        <v>208</v>
      </c>
      <c r="E60" s="50">
        <v>3</v>
      </c>
      <c r="F60" s="55" t="s">
        <v>412</v>
      </c>
      <c r="G60" s="55">
        <v>10</v>
      </c>
      <c r="H60" s="55">
        <v>0</v>
      </c>
      <c r="I60" s="55">
        <v>0</v>
      </c>
      <c r="J60" s="55">
        <v>17</v>
      </c>
      <c r="K60" s="55">
        <v>15</v>
      </c>
      <c r="L60" s="56">
        <f t="shared" si="1"/>
        <v>42</v>
      </c>
      <c r="M60" s="57"/>
      <c r="N60" s="1"/>
      <c r="O60" s="1"/>
      <c r="P60" s="1"/>
      <c r="Q60" s="1"/>
    </row>
    <row r="61" spans="1:17" s="51" customFormat="1" ht="21" customHeight="1">
      <c r="A61" s="7">
        <v>56</v>
      </c>
      <c r="B61" s="76" t="s">
        <v>302</v>
      </c>
      <c r="C61" s="18" t="s">
        <v>33</v>
      </c>
      <c r="D61" s="69" t="s">
        <v>307</v>
      </c>
      <c r="E61" s="50">
        <v>3</v>
      </c>
      <c r="F61" s="55">
        <v>533195</v>
      </c>
      <c r="G61" s="55">
        <v>20</v>
      </c>
      <c r="H61" s="55">
        <v>0</v>
      </c>
      <c r="I61" s="55">
        <v>0</v>
      </c>
      <c r="J61" s="55">
        <v>7</v>
      </c>
      <c r="K61" s="55">
        <v>15</v>
      </c>
      <c r="L61" s="56">
        <f t="shared" si="1"/>
        <v>42</v>
      </c>
      <c r="M61" s="57"/>
      <c r="N61" s="1"/>
      <c r="O61" s="1"/>
      <c r="P61" s="1"/>
      <c r="Q61" s="1"/>
    </row>
    <row r="62" spans="1:17" s="51" customFormat="1" ht="21" customHeight="1">
      <c r="A62" s="7">
        <v>57</v>
      </c>
      <c r="B62" s="83" t="s">
        <v>172</v>
      </c>
      <c r="C62" s="42" t="s">
        <v>21</v>
      </c>
      <c r="D62" s="69" t="s">
        <v>209</v>
      </c>
      <c r="E62" s="50">
        <v>3</v>
      </c>
      <c r="F62" s="55">
        <v>534222</v>
      </c>
      <c r="G62" s="55">
        <v>5</v>
      </c>
      <c r="H62" s="55">
        <v>20</v>
      </c>
      <c r="I62" s="55">
        <v>0</v>
      </c>
      <c r="J62" s="55">
        <v>1</v>
      </c>
      <c r="K62" s="55">
        <v>15</v>
      </c>
      <c r="L62" s="56">
        <f t="shared" si="1"/>
        <v>41</v>
      </c>
      <c r="M62" s="57"/>
      <c r="N62" s="1"/>
      <c r="O62" s="1"/>
      <c r="P62" s="1"/>
      <c r="Q62" s="1"/>
    </row>
    <row r="63" spans="1:17" s="51" customFormat="1" ht="21" customHeight="1">
      <c r="A63" s="7">
        <v>58</v>
      </c>
      <c r="B63" s="86" t="s">
        <v>162</v>
      </c>
      <c r="C63" s="63" t="s">
        <v>159</v>
      </c>
      <c r="D63" s="55" t="s">
        <v>164</v>
      </c>
      <c r="E63" s="50">
        <v>3</v>
      </c>
      <c r="F63" s="55" t="s">
        <v>387</v>
      </c>
      <c r="G63" s="55">
        <v>10</v>
      </c>
      <c r="H63" s="55">
        <v>0</v>
      </c>
      <c r="I63" s="55">
        <v>0</v>
      </c>
      <c r="J63" s="55">
        <v>20</v>
      </c>
      <c r="K63" s="55">
        <v>10</v>
      </c>
      <c r="L63" s="56">
        <f t="shared" si="1"/>
        <v>40</v>
      </c>
      <c r="M63" s="57"/>
      <c r="N63" s="1"/>
      <c r="O63" s="1"/>
      <c r="P63" s="1"/>
      <c r="Q63" s="1"/>
    </row>
    <row r="64" spans="1:17" ht="21" customHeight="1">
      <c r="A64" s="7">
        <v>59</v>
      </c>
      <c r="B64" s="76" t="s">
        <v>289</v>
      </c>
      <c r="C64" s="18" t="s">
        <v>33</v>
      </c>
      <c r="D64" s="69" t="s">
        <v>304</v>
      </c>
      <c r="E64" s="13">
        <v>3</v>
      </c>
      <c r="F64" s="55">
        <v>513636</v>
      </c>
      <c r="G64" s="55">
        <v>20</v>
      </c>
      <c r="H64" s="55">
        <v>20</v>
      </c>
      <c r="I64" s="55">
        <v>0</v>
      </c>
      <c r="J64" s="55">
        <v>0</v>
      </c>
      <c r="K64" s="55">
        <v>0</v>
      </c>
      <c r="L64" s="56">
        <f t="shared" si="1"/>
        <v>40</v>
      </c>
      <c r="M64" s="57"/>
      <c r="N64" s="1"/>
      <c r="O64" s="1"/>
      <c r="P64" s="1"/>
      <c r="Q64" s="1"/>
    </row>
    <row r="65" spans="1:17" ht="21" customHeight="1">
      <c r="A65" s="7">
        <v>60</v>
      </c>
      <c r="B65" s="76" t="s">
        <v>346</v>
      </c>
      <c r="C65" s="18" t="s">
        <v>350</v>
      </c>
      <c r="D65" s="69" t="s">
        <v>351</v>
      </c>
      <c r="E65" s="13">
        <v>3</v>
      </c>
      <c r="F65" s="55" t="s">
        <v>403</v>
      </c>
      <c r="G65" s="55">
        <v>10</v>
      </c>
      <c r="H65" s="55">
        <v>0</v>
      </c>
      <c r="I65" s="55">
        <v>0</v>
      </c>
      <c r="J65" s="55">
        <v>15</v>
      </c>
      <c r="K65" s="55">
        <v>15</v>
      </c>
      <c r="L65" s="56">
        <f t="shared" si="1"/>
        <v>40</v>
      </c>
      <c r="M65" s="57"/>
      <c r="N65" s="1"/>
      <c r="O65" s="1"/>
      <c r="P65" s="1"/>
      <c r="Q65" s="1"/>
    </row>
    <row r="66" spans="1:17" ht="21" customHeight="1">
      <c r="A66" s="7">
        <v>61</v>
      </c>
      <c r="B66" s="83" t="s">
        <v>203</v>
      </c>
      <c r="C66" s="42" t="s">
        <v>21</v>
      </c>
      <c r="D66" s="69" t="s">
        <v>207</v>
      </c>
      <c r="E66" s="13">
        <v>3</v>
      </c>
      <c r="F66" s="55">
        <v>534326</v>
      </c>
      <c r="G66" s="55">
        <v>20</v>
      </c>
      <c r="H66" s="55">
        <v>0</v>
      </c>
      <c r="I66" s="55">
        <v>0</v>
      </c>
      <c r="J66" s="55">
        <v>1</v>
      </c>
      <c r="K66" s="55">
        <v>15</v>
      </c>
      <c r="L66" s="56">
        <f t="shared" si="1"/>
        <v>36</v>
      </c>
      <c r="M66" s="57"/>
    </row>
    <row r="67" spans="1:17" ht="21" customHeight="1">
      <c r="A67" s="7">
        <v>62</v>
      </c>
      <c r="B67" s="77" t="s">
        <v>83</v>
      </c>
      <c r="C67" s="18" t="s">
        <v>37</v>
      </c>
      <c r="D67" s="62" t="s">
        <v>88</v>
      </c>
      <c r="E67" s="13">
        <v>3</v>
      </c>
      <c r="F67" s="55">
        <v>513794</v>
      </c>
      <c r="G67" s="55">
        <v>0</v>
      </c>
      <c r="H67" s="55">
        <v>0</v>
      </c>
      <c r="I67" s="55">
        <v>20</v>
      </c>
      <c r="J67" s="55">
        <v>5</v>
      </c>
      <c r="K67" s="55">
        <v>10</v>
      </c>
      <c r="L67" s="56">
        <f t="shared" si="1"/>
        <v>35</v>
      </c>
      <c r="M67" s="57"/>
    </row>
    <row r="68" spans="1:17" ht="21" customHeight="1">
      <c r="A68" s="7">
        <v>63</v>
      </c>
      <c r="B68" s="79" t="s">
        <v>137</v>
      </c>
      <c r="C68" s="42" t="s">
        <v>141</v>
      </c>
      <c r="D68" s="55"/>
      <c r="E68" s="13">
        <v>3</v>
      </c>
      <c r="F68" s="55">
        <v>534233</v>
      </c>
      <c r="G68" s="55">
        <v>10</v>
      </c>
      <c r="H68" s="55">
        <v>0</v>
      </c>
      <c r="I68" s="55">
        <v>0</v>
      </c>
      <c r="J68" s="55">
        <v>20</v>
      </c>
      <c r="K68" s="55">
        <v>5</v>
      </c>
      <c r="L68" s="56">
        <f t="shared" si="1"/>
        <v>35</v>
      </c>
      <c r="M68" s="57"/>
    </row>
    <row r="69" spans="1:17" ht="21" customHeight="1">
      <c r="A69" s="7">
        <v>64</v>
      </c>
      <c r="B69" s="76" t="s">
        <v>349</v>
      </c>
      <c r="C69" s="18" t="s">
        <v>350</v>
      </c>
      <c r="D69" s="69" t="s">
        <v>352</v>
      </c>
      <c r="E69" s="13">
        <v>3</v>
      </c>
      <c r="F69" s="55" t="s">
        <v>404</v>
      </c>
      <c r="G69" s="55">
        <v>0</v>
      </c>
      <c r="H69" s="55">
        <v>0</v>
      </c>
      <c r="I69" s="55">
        <v>0</v>
      </c>
      <c r="J69" s="55">
        <v>20</v>
      </c>
      <c r="K69" s="55">
        <v>15</v>
      </c>
      <c r="L69" s="56">
        <f t="shared" si="1"/>
        <v>35</v>
      </c>
      <c r="M69" s="57"/>
    </row>
    <row r="70" spans="1:17" ht="21" customHeight="1">
      <c r="A70" s="7">
        <v>65</v>
      </c>
      <c r="B70" s="76" t="s">
        <v>299</v>
      </c>
      <c r="C70" s="18" t="s">
        <v>33</v>
      </c>
      <c r="D70" s="69" t="s">
        <v>306</v>
      </c>
      <c r="E70" s="13">
        <v>3</v>
      </c>
      <c r="F70" s="55">
        <v>534215</v>
      </c>
      <c r="G70" s="55">
        <v>20</v>
      </c>
      <c r="H70" s="55">
        <v>0</v>
      </c>
      <c r="I70" s="55">
        <v>0</v>
      </c>
      <c r="J70" s="55">
        <v>9</v>
      </c>
      <c r="K70" s="55">
        <v>5</v>
      </c>
      <c r="L70" s="56">
        <f t="shared" ref="L70:L101" si="2">SUM(G70:K70)</f>
        <v>34</v>
      </c>
      <c r="M70" s="57"/>
    </row>
    <row r="71" spans="1:17" ht="21" customHeight="1">
      <c r="A71" s="7">
        <v>66</v>
      </c>
      <c r="B71" s="79" t="s">
        <v>124</v>
      </c>
      <c r="C71" s="42" t="s">
        <v>20</v>
      </c>
      <c r="D71" s="68" t="s">
        <v>125</v>
      </c>
      <c r="E71" s="13">
        <v>3</v>
      </c>
      <c r="F71" s="55" t="s">
        <v>395</v>
      </c>
      <c r="G71" s="55">
        <v>0</v>
      </c>
      <c r="H71" s="55">
        <v>0</v>
      </c>
      <c r="I71" s="55">
        <v>20</v>
      </c>
      <c r="J71" s="55">
        <v>13</v>
      </c>
      <c r="K71" s="55">
        <v>0</v>
      </c>
      <c r="L71" s="56">
        <f t="shared" si="2"/>
        <v>33</v>
      </c>
      <c r="M71" s="57"/>
    </row>
    <row r="72" spans="1:17" ht="21" customHeight="1">
      <c r="A72" s="7">
        <v>67</v>
      </c>
      <c r="B72" s="77" t="s">
        <v>78</v>
      </c>
      <c r="C72" s="18" t="s">
        <v>37</v>
      </c>
      <c r="D72" s="62" t="s">
        <v>86</v>
      </c>
      <c r="E72" s="13">
        <v>3</v>
      </c>
      <c r="F72" s="55">
        <v>533184</v>
      </c>
      <c r="G72" s="55">
        <v>20</v>
      </c>
      <c r="H72" s="55">
        <v>0</v>
      </c>
      <c r="I72" s="55">
        <v>0</v>
      </c>
      <c r="J72" s="55">
        <v>11</v>
      </c>
      <c r="K72" s="55">
        <v>0</v>
      </c>
      <c r="L72" s="56">
        <f t="shared" si="2"/>
        <v>31</v>
      </c>
      <c r="M72" s="57"/>
    </row>
    <row r="73" spans="1:17" ht="21" customHeight="1">
      <c r="A73" s="7">
        <v>68</v>
      </c>
      <c r="B73" s="83" t="s">
        <v>193</v>
      </c>
      <c r="C73" s="42" t="s">
        <v>21</v>
      </c>
      <c r="D73" s="69" t="s">
        <v>208</v>
      </c>
      <c r="E73" s="13">
        <v>3</v>
      </c>
      <c r="F73" s="55" t="s">
        <v>391</v>
      </c>
      <c r="G73" s="55">
        <v>10</v>
      </c>
      <c r="H73" s="55">
        <v>0</v>
      </c>
      <c r="I73" s="55">
        <v>0</v>
      </c>
      <c r="J73" s="55">
        <v>11</v>
      </c>
      <c r="K73" s="55">
        <v>10</v>
      </c>
      <c r="L73" s="56">
        <f t="shared" si="2"/>
        <v>31</v>
      </c>
      <c r="M73" s="57"/>
    </row>
    <row r="74" spans="1:17" ht="21" customHeight="1">
      <c r="A74" s="7">
        <v>69</v>
      </c>
      <c r="B74" s="76" t="s">
        <v>76</v>
      </c>
      <c r="C74" s="18" t="s">
        <v>33</v>
      </c>
      <c r="D74" s="69" t="s">
        <v>305</v>
      </c>
      <c r="E74" s="13">
        <v>3</v>
      </c>
      <c r="F74" s="55">
        <v>534312</v>
      </c>
      <c r="G74" s="55">
        <v>5</v>
      </c>
      <c r="H74" s="55">
        <v>0</v>
      </c>
      <c r="I74" s="55">
        <v>0</v>
      </c>
      <c r="J74" s="55">
        <v>20</v>
      </c>
      <c r="K74" s="55">
        <v>5</v>
      </c>
      <c r="L74" s="56">
        <f t="shared" si="2"/>
        <v>30</v>
      </c>
      <c r="M74" s="57"/>
    </row>
    <row r="75" spans="1:17" ht="21" customHeight="1">
      <c r="A75" s="7">
        <v>80</v>
      </c>
      <c r="B75" s="83" t="s">
        <v>188</v>
      </c>
      <c r="C75" s="42" t="s">
        <v>21</v>
      </c>
      <c r="D75" s="69" t="s">
        <v>207</v>
      </c>
      <c r="E75" s="13">
        <v>3</v>
      </c>
      <c r="F75" s="55">
        <v>513638</v>
      </c>
      <c r="G75" s="55">
        <v>20</v>
      </c>
      <c r="H75" s="55">
        <v>0</v>
      </c>
      <c r="I75" s="55">
        <v>0</v>
      </c>
      <c r="J75" s="55">
        <v>0</v>
      </c>
      <c r="K75" s="55">
        <v>10</v>
      </c>
      <c r="L75" s="56">
        <f t="shared" si="2"/>
        <v>30</v>
      </c>
      <c r="M75" s="57"/>
    </row>
    <row r="76" spans="1:17" ht="21" customHeight="1">
      <c r="A76" s="7">
        <v>70</v>
      </c>
      <c r="B76" s="79" t="s">
        <v>140</v>
      </c>
      <c r="C76" s="42" t="s">
        <v>141</v>
      </c>
      <c r="D76" s="55"/>
      <c r="E76" s="13">
        <v>3</v>
      </c>
      <c r="F76" s="55">
        <v>533181</v>
      </c>
      <c r="G76" s="55">
        <v>0</v>
      </c>
      <c r="H76" s="55">
        <v>20</v>
      </c>
      <c r="I76" s="55">
        <v>0</v>
      </c>
      <c r="J76" s="55">
        <v>9</v>
      </c>
      <c r="K76" s="55">
        <v>0</v>
      </c>
      <c r="L76" s="56">
        <f t="shared" si="2"/>
        <v>29</v>
      </c>
      <c r="M76" s="57"/>
    </row>
    <row r="77" spans="1:17" ht="21" customHeight="1">
      <c r="A77" s="7">
        <v>71</v>
      </c>
      <c r="B77" s="83" t="s">
        <v>169</v>
      </c>
      <c r="C77" s="42" t="s">
        <v>21</v>
      </c>
      <c r="D77" s="69" t="s">
        <v>207</v>
      </c>
      <c r="E77" s="13">
        <v>3</v>
      </c>
      <c r="F77" s="55" t="s">
        <v>383</v>
      </c>
      <c r="G77" s="55">
        <v>10</v>
      </c>
      <c r="H77" s="55">
        <v>0</v>
      </c>
      <c r="I77" s="55">
        <v>0</v>
      </c>
      <c r="J77" s="55">
        <v>9</v>
      </c>
      <c r="K77" s="55">
        <v>10</v>
      </c>
      <c r="L77" s="56">
        <f t="shared" si="2"/>
        <v>29</v>
      </c>
      <c r="M77" s="57"/>
    </row>
    <row r="78" spans="1:17" ht="21" customHeight="1">
      <c r="A78" s="7">
        <v>72</v>
      </c>
      <c r="B78" s="83" t="s">
        <v>178</v>
      </c>
      <c r="C78" s="42" t="s">
        <v>21</v>
      </c>
      <c r="D78" s="69" t="s">
        <v>210</v>
      </c>
      <c r="E78" s="13">
        <v>3</v>
      </c>
      <c r="F78" s="58">
        <v>513664</v>
      </c>
      <c r="G78" s="55">
        <v>5</v>
      </c>
      <c r="H78" s="55">
        <v>0</v>
      </c>
      <c r="I78" s="55">
        <v>0</v>
      </c>
      <c r="J78" s="55">
        <v>9</v>
      </c>
      <c r="K78" s="55">
        <v>15</v>
      </c>
      <c r="L78" s="56">
        <f t="shared" si="2"/>
        <v>29</v>
      </c>
      <c r="M78" s="57"/>
    </row>
    <row r="79" spans="1:17" s="51" customFormat="1" ht="21" customHeight="1">
      <c r="A79" s="7">
        <v>73</v>
      </c>
      <c r="B79" s="76" t="s">
        <v>292</v>
      </c>
      <c r="C79" s="18" t="s">
        <v>33</v>
      </c>
      <c r="D79" s="69" t="s">
        <v>304</v>
      </c>
      <c r="E79" s="50">
        <v>3</v>
      </c>
      <c r="F79" s="58">
        <v>513759</v>
      </c>
      <c r="G79" s="55">
        <v>0</v>
      </c>
      <c r="H79" s="55">
        <v>20</v>
      </c>
      <c r="I79" s="55">
        <v>0</v>
      </c>
      <c r="J79" s="55">
        <v>9</v>
      </c>
      <c r="K79" s="55">
        <v>0</v>
      </c>
      <c r="L79" s="56">
        <f t="shared" si="2"/>
        <v>29</v>
      </c>
      <c r="M79" s="57"/>
    </row>
    <row r="80" spans="1:17" s="51" customFormat="1" ht="21" customHeight="1">
      <c r="A80" s="7">
        <v>74</v>
      </c>
      <c r="B80" s="76" t="s">
        <v>347</v>
      </c>
      <c r="C80" s="18" t="s">
        <v>350</v>
      </c>
      <c r="D80" s="69" t="s">
        <v>351</v>
      </c>
      <c r="E80" s="50">
        <v>3</v>
      </c>
      <c r="F80" s="58">
        <v>534322</v>
      </c>
      <c r="G80" s="55">
        <v>10</v>
      </c>
      <c r="H80" s="55">
        <v>0</v>
      </c>
      <c r="I80" s="55">
        <v>0</v>
      </c>
      <c r="J80" s="55">
        <v>3</v>
      </c>
      <c r="K80" s="55">
        <v>15</v>
      </c>
      <c r="L80" s="56">
        <f t="shared" si="2"/>
        <v>28</v>
      </c>
      <c r="M80" s="57"/>
    </row>
    <row r="81" spans="1:13" s="51" customFormat="1" ht="21" customHeight="1">
      <c r="A81" s="7">
        <v>75</v>
      </c>
      <c r="B81" s="83" t="s">
        <v>170</v>
      </c>
      <c r="C81" s="42" t="s">
        <v>21</v>
      </c>
      <c r="D81" s="69" t="s">
        <v>207</v>
      </c>
      <c r="E81" s="50">
        <v>3</v>
      </c>
      <c r="F81" s="58">
        <v>513679</v>
      </c>
      <c r="G81" s="55">
        <v>10</v>
      </c>
      <c r="H81" s="55">
        <v>0</v>
      </c>
      <c r="I81" s="55">
        <v>0</v>
      </c>
      <c r="J81" s="55">
        <v>17</v>
      </c>
      <c r="K81" s="55">
        <v>0</v>
      </c>
      <c r="L81" s="56">
        <f t="shared" si="2"/>
        <v>27</v>
      </c>
      <c r="M81" s="57"/>
    </row>
    <row r="82" spans="1:13" s="51" customFormat="1" ht="21" customHeight="1">
      <c r="A82" s="7">
        <v>76</v>
      </c>
      <c r="B82" s="83" t="s">
        <v>195</v>
      </c>
      <c r="C82" s="42" t="s">
        <v>21</v>
      </c>
      <c r="D82" s="69" t="s">
        <v>208</v>
      </c>
      <c r="E82" s="50">
        <v>3</v>
      </c>
      <c r="F82" s="58" t="s">
        <v>393</v>
      </c>
      <c r="G82" s="55">
        <v>15</v>
      </c>
      <c r="H82" s="55">
        <v>0</v>
      </c>
      <c r="I82" s="55">
        <v>0</v>
      </c>
      <c r="J82" s="55">
        <v>7</v>
      </c>
      <c r="K82" s="55">
        <v>5</v>
      </c>
      <c r="L82" s="56">
        <f t="shared" si="2"/>
        <v>27</v>
      </c>
      <c r="M82" s="57"/>
    </row>
    <row r="83" spans="1:13" s="51" customFormat="1" ht="21" customHeight="1">
      <c r="A83" s="7">
        <v>77</v>
      </c>
      <c r="B83" s="86" t="s">
        <v>160</v>
      </c>
      <c r="C83" s="63" t="s">
        <v>159</v>
      </c>
      <c r="D83" s="55" t="s">
        <v>164</v>
      </c>
      <c r="E83" s="50">
        <v>3</v>
      </c>
      <c r="F83" s="58">
        <v>513783</v>
      </c>
      <c r="G83" s="55">
        <v>10</v>
      </c>
      <c r="H83" s="55">
        <v>0</v>
      </c>
      <c r="I83" s="55">
        <v>0</v>
      </c>
      <c r="J83" s="55">
        <v>1</v>
      </c>
      <c r="K83" s="55">
        <v>15</v>
      </c>
      <c r="L83" s="56">
        <f t="shared" si="2"/>
        <v>26</v>
      </c>
      <c r="M83" s="57"/>
    </row>
    <row r="84" spans="1:13" s="51" customFormat="1" ht="21" customHeight="1">
      <c r="A84" s="7">
        <v>78</v>
      </c>
      <c r="B84" s="79" t="s">
        <v>122</v>
      </c>
      <c r="C84" s="42" t="s">
        <v>20</v>
      </c>
      <c r="D84" s="68" t="s">
        <v>125</v>
      </c>
      <c r="E84" s="50">
        <v>3</v>
      </c>
      <c r="F84" s="58" t="s">
        <v>396</v>
      </c>
      <c r="G84" s="55">
        <v>0</v>
      </c>
      <c r="H84" s="55">
        <v>0</v>
      </c>
      <c r="I84" s="55">
        <v>0</v>
      </c>
      <c r="J84" s="55">
        <v>15</v>
      </c>
      <c r="K84" s="55">
        <v>10</v>
      </c>
      <c r="L84" s="56">
        <f t="shared" si="2"/>
        <v>25</v>
      </c>
      <c r="M84" s="57"/>
    </row>
    <row r="85" spans="1:13" s="51" customFormat="1" ht="21" customHeight="1">
      <c r="A85" s="7">
        <v>79</v>
      </c>
      <c r="B85" s="83" t="s">
        <v>183</v>
      </c>
      <c r="C85" s="42" t="s">
        <v>21</v>
      </c>
      <c r="D85" s="69" t="s">
        <v>207</v>
      </c>
      <c r="E85" s="50">
        <v>3</v>
      </c>
      <c r="F85" s="58">
        <v>513641</v>
      </c>
      <c r="G85" s="55">
        <v>0</v>
      </c>
      <c r="H85" s="55">
        <v>0</v>
      </c>
      <c r="I85" s="55">
        <v>0</v>
      </c>
      <c r="J85" s="55">
        <v>15</v>
      </c>
      <c r="K85" s="55">
        <v>10</v>
      </c>
      <c r="L85" s="56">
        <f t="shared" si="2"/>
        <v>25</v>
      </c>
      <c r="M85" s="57"/>
    </row>
    <row r="86" spans="1:13" s="51" customFormat="1" ht="21" customHeight="1">
      <c r="A86" s="7">
        <v>81</v>
      </c>
      <c r="B86" s="83" t="s">
        <v>191</v>
      </c>
      <c r="C86" s="42" t="s">
        <v>21</v>
      </c>
      <c r="D86" s="69" t="s">
        <v>206</v>
      </c>
      <c r="E86" s="50">
        <v>3</v>
      </c>
      <c r="F86" s="58" t="s">
        <v>390</v>
      </c>
      <c r="G86" s="55">
        <v>10</v>
      </c>
      <c r="H86" s="55">
        <v>0</v>
      </c>
      <c r="I86" s="55">
        <v>0</v>
      </c>
      <c r="J86" s="55">
        <v>0</v>
      </c>
      <c r="K86" s="55">
        <v>15</v>
      </c>
      <c r="L86" s="56">
        <f t="shared" si="2"/>
        <v>25</v>
      </c>
      <c r="M86" s="57"/>
    </row>
    <row r="87" spans="1:13" s="51" customFormat="1" ht="21" customHeight="1">
      <c r="A87" s="7">
        <v>82</v>
      </c>
      <c r="B87" s="83" t="s">
        <v>194</v>
      </c>
      <c r="C87" s="42" t="s">
        <v>21</v>
      </c>
      <c r="D87" s="69" t="s">
        <v>209</v>
      </c>
      <c r="E87" s="50">
        <v>3</v>
      </c>
      <c r="F87" s="58" t="s">
        <v>394</v>
      </c>
      <c r="G87" s="55">
        <v>10</v>
      </c>
      <c r="H87" s="55">
        <v>0</v>
      </c>
      <c r="I87" s="55">
        <v>0</v>
      </c>
      <c r="J87" s="55">
        <v>5</v>
      </c>
      <c r="K87" s="55">
        <v>10</v>
      </c>
      <c r="L87" s="56">
        <f t="shared" si="2"/>
        <v>25</v>
      </c>
      <c r="M87" s="57"/>
    </row>
    <row r="88" spans="1:13" s="51" customFormat="1" ht="21" customHeight="1">
      <c r="A88" s="7">
        <v>83</v>
      </c>
      <c r="B88" s="83" t="s">
        <v>196</v>
      </c>
      <c r="C88" s="42" t="s">
        <v>21</v>
      </c>
      <c r="D88" s="69" t="s">
        <v>206</v>
      </c>
      <c r="E88" s="50">
        <v>3</v>
      </c>
      <c r="F88" s="58" t="s">
        <v>389</v>
      </c>
      <c r="G88" s="55">
        <v>0</v>
      </c>
      <c r="H88" s="55">
        <v>0</v>
      </c>
      <c r="I88" s="55">
        <v>0</v>
      </c>
      <c r="J88" s="55">
        <v>15</v>
      </c>
      <c r="K88" s="55">
        <v>10</v>
      </c>
      <c r="L88" s="56">
        <f t="shared" si="2"/>
        <v>25</v>
      </c>
      <c r="M88" s="57"/>
    </row>
    <row r="89" spans="1:13" s="51" customFormat="1" ht="21" customHeight="1">
      <c r="A89" s="7">
        <v>84</v>
      </c>
      <c r="B89" s="76" t="s">
        <v>345</v>
      </c>
      <c r="C89" s="18" t="s">
        <v>350</v>
      </c>
      <c r="D89" s="69" t="s">
        <v>351</v>
      </c>
      <c r="E89" s="50">
        <v>3</v>
      </c>
      <c r="F89" s="58">
        <v>534323</v>
      </c>
      <c r="G89" s="55">
        <v>0</v>
      </c>
      <c r="H89" s="55">
        <v>0</v>
      </c>
      <c r="I89" s="55">
        <v>0</v>
      </c>
      <c r="J89" s="55">
        <v>9</v>
      </c>
      <c r="K89" s="55">
        <v>15</v>
      </c>
      <c r="L89" s="56">
        <f t="shared" si="2"/>
        <v>24</v>
      </c>
      <c r="M89" s="57"/>
    </row>
    <row r="90" spans="1:13" ht="21" customHeight="1">
      <c r="A90" s="7">
        <v>85</v>
      </c>
      <c r="B90" s="83" t="s">
        <v>185</v>
      </c>
      <c r="C90" s="42" t="s">
        <v>21</v>
      </c>
      <c r="D90" s="69" t="s">
        <v>205</v>
      </c>
      <c r="E90" s="13">
        <v>3</v>
      </c>
      <c r="F90" s="55" t="s">
        <v>414</v>
      </c>
      <c r="G90" s="55">
        <v>5</v>
      </c>
      <c r="H90" s="55">
        <v>0</v>
      </c>
      <c r="I90" s="55">
        <v>0</v>
      </c>
      <c r="J90" s="55">
        <v>17</v>
      </c>
      <c r="K90" s="55">
        <v>0</v>
      </c>
      <c r="L90" s="56">
        <f t="shared" si="2"/>
        <v>22</v>
      </c>
      <c r="M90" s="57"/>
    </row>
    <row r="91" spans="1:13" s="51" customFormat="1" ht="21" customHeight="1">
      <c r="A91" s="49">
        <v>86</v>
      </c>
      <c r="B91" s="77" t="s">
        <v>84</v>
      </c>
      <c r="C91" s="18" t="s">
        <v>37</v>
      </c>
      <c r="D91" s="62" t="s">
        <v>87</v>
      </c>
      <c r="E91" s="22">
        <v>3</v>
      </c>
      <c r="F91" s="58">
        <v>534227</v>
      </c>
      <c r="G91" s="58">
        <v>10</v>
      </c>
      <c r="H91" s="58">
        <v>0</v>
      </c>
      <c r="I91" s="58">
        <v>0</v>
      </c>
      <c r="J91" s="58">
        <v>1</v>
      </c>
      <c r="K91" s="58">
        <v>10</v>
      </c>
      <c r="L91" s="56">
        <f t="shared" si="2"/>
        <v>21</v>
      </c>
      <c r="M91" s="57"/>
    </row>
    <row r="92" spans="1:13" s="51" customFormat="1" ht="21" customHeight="1">
      <c r="A92" s="49">
        <v>87</v>
      </c>
      <c r="B92" s="76" t="s">
        <v>373</v>
      </c>
      <c r="C92" s="18" t="s">
        <v>23</v>
      </c>
      <c r="D92" s="69" t="s">
        <v>376</v>
      </c>
      <c r="E92" s="22">
        <v>3</v>
      </c>
      <c r="F92" s="58">
        <v>534330</v>
      </c>
      <c r="G92" s="58">
        <v>10</v>
      </c>
      <c r="H92" s="58">
        <v>0</v>
      </c>
      <c r="I92" s="58">
        <v>0</v>
      </c>
      <c r="J92" s="58">
        <v>11</v>
      </c>
      <c r="K92" s="58">
        <v>0</v>
      </c>
      <c r="L92" s="56">
        <f t="shared" si="2"/>
        <v>21</v>
      </c>
      <c r="M92" s="57"/>
    </row>
    <row r="93" spans="1:13" s="51" customFormat="1" ht="21" customHeight="1">
      <c r="A93" s="49">
        <v>88</v>
      </c>
      <c r="B93" s="77" t="s">
        <v>79</v>
      </c>
      <c r="C93" s="18" t="s">
        <v>37</v>
      </c>
      <c r="D93" s="62" t="s">
        <v>86</v>
      </c>
      <c r="E93" s="22">
        <v>3</v>
      </c>
      <c r="F93" s="58">
        <v>533187</v>
      </c>
      <c r="G93" s="58">
        <v>20</v>
      </c>
      <c r="H93" s="58">
        <v>0</v>
      </c>
      <c r="I93" s="58">
        <v>0</v>
      </c>
      <c r="J93" s="58">
        <v>0</v>
      </c>
      <c r="K93" s="58">
        <v>0</v>
      </c>
      <c r="L93" s="56">
        <f t="shared" si="2"/>
        <v>20</v>
      </c>
      <c r="M93" s="57"/>
    </row>
    <row r="94" spans="1:13" s="51" customFormat="1" ht="21" customHeight="1">
      <c r="A94" s="49">
        <v>89</v>
      </c>
      <c r="B94" s="83" t="s">
        <v>201</v>
      </c>
      <c r="C94" s="42" t="s">
        <v>21</v>
      </c>
      <c r="D94" s="69" t="s">
        <v>205</v>
      </c>
      <c r="E94" s="22">
        <v>3</v>
      </c>
      <c r="F94" s="58">
        <v>534336</v>
      </c>
      <c r="G94" s="58">
        <v>0</v>
      </c>
      <c r="H94" s="58">
        <v>0</v>
      </c>
      <c r="I94" s="58">
        <v>0</v>
      </c>
      <c r="J94" s="58">
        <v>20</v>
      </c>
      <c r="K94" s="58">
        <v>0</v>
      </c>
      <c r="L94" s="56">
        <f t="shared" si="2"/>
        <v>20</v>
      </c>
      <c r="M94" s="57"/>
    </row>
    <row r="95" spans="1:13" s="51" customFormat="1" ht="21" customHeight="1">
      <c r="A95" s="49">
        <v>90</v>
      </c>
      <c r="B95" s="76" t="s">
        <v>375</v>
      </c>
      <c r="C95" s="18" t="s">
        <v>23</v>
      </c>
      <c r="D95" s="69" t="s">
        <v>377</v>
      </c>
      <c r="E95" s="22">
        <v>3</v>
      </c>
      <c r="F95" s="58" t="s">
        <v>405</v>
      </c>
      <c r="G95" s="58">
        <v>0</v>
      </c>
      <c r="H95" s="58">
        <v>0</v>
      </c>
      <c r="I95" s="58">
        <v>0</v>
      </c>
      <c r="J95" s="58">
        <v>9</v>
      </c>
      <c r="K95" s="58">
        <v>10</v>
      </c>
      <c r="L95" s="56">
        <f t="shared" si="2"/>
        <v>19</v>
      </c>
      <c r="M95" s="57"/>
    </row>
    <row r="96" spans="1:13" s="51" customFormat="1" ht="21" customHeight="1">
      <c r="A96" s="49">
        <v>91</v>
      </c>
      <c r="B96" s="77" t="s">
        <v>76</v>
      </c>
      <c r="C96" s="18" t="s">
        <v>37</v>
      </c>
      <c r="D96" s="62" t="s">
        <v>87</v>
      </c>
      <c r="E96" s="22">
        <v>3</v>
      </c>
      <c r="F96" s="58">
        <v>534242</v>
      </c>
      <c r="G96" s="58">
        <v>0</v>
      </c>
      <c r="H96" s="58">
        <v>0</v>
      </c>
      <c r="I96" s="58">
        <v>0</v>
      </c>
      <c r="J96" s="58">
        <v>13</v>
      </c>
      <c r="K96" s="58">
        <v>5</v>
      </c>
      <c r="L96" s="56">
        <f t="shared" si="2"/>
        <v>18</v>
      </c>
      <c r="M96" s="57"/>
    </row>
    <row r="97" spans="1:13" s="51" customFormat="1" ht="21" customHeight="1">
      <c r="A97" s="49">
        <v>92</v>
      </c>
      <c r="B97" s="83" t="s">
        <v>197</v>
      </c>
      <c r="C97" s="42" t="s">
        <v>21</v>
      </c>
      <c r="D97" s="69" t="s">
        <v>210</v>
      </c>
      <c r="E97" s="22">
        <v>3</v>
      </c>
      <c r="F97" s="58" t="s">
        <v>388</v>
      </c>
      <c r="G97" s="58">
        <v>0</v>
      </c>
      <c r="H97" s="58">
        <v>0</v>
      </c>
      <c r="I97" s="58">
        <v>0</v>
      </c>
      <c r="J97" s="58">
        <v>13</v>
      </c>
      <c r="K97" s="58">
        <v>5</v>
      </c>
      <c r="L97" s="56">
        <f t="shared" si="2"/>
        <v>18</v>
      </c>
      <c r="M97" s="57"/>
    </row>
    <row r="98" spans="1:13" s="51" customFormat="1" ht="21" customHeight="1">
      <c r="A98" s="49">
        <v>93</v>
      </c>
      <c r="B98" s="86" t="s">
        <v>158</v>
      </c>
      <c r="C98" s="63" t="s">
        <v>159</v>
      </c>
      <c r="D98" s="55" t="s">
        <v>164</v>
      </c>
      <c r="E98" s="22">
        <v>3</v>
      </c>
      <c r="F98" s="58">
        <v>513780</v>
      </c>
      <c r="G98" s="58">
        <v>0</v>
      </c>
      <c r="H98" s="58">
        <v>0</v>
      </c>
      <c r="I98" s="58">
        <v>0</v>
      </c>
      <c r="J98" s="58">
        <v>0</v>
      </c>
      <c r="K98" s="58">
        <v>15</v>
      </c>
      <c r="L98" s="56">
        <f t="shared" si="2"/>
        <v>15</v>
      </c>
      <c r="M98" s="57"/>
    </row>
    <row r="99" spans="1:13" s="51" customFormat="1" ht="21" customHeight="1">
      <c r="A99" s="49">
        <v>94</v>
      </c>
      <c r="B99" s="86" t="s">
        <v>161</v>
      </c>
      <c r="C99" s="63" t="s">
        <v>159</v>
      </c>
      <c r="D99" s="55" t="s">
        <v>164</v>
      </c>
      <c r="E99" s="22">
        <v>3</v>
      </c>
      <c r="F99" s="58">
        <v>513793</v>
      </c>
      <c r="G99" s="58">
        <v>0</v>
      </c>
      <c r="H99" s="58">
        <v>0</v>
      </c>
      <c r="I99" s="58">
        <v>0</v>
      </c>
      <c r="J99" s="58">
        <v>5</v>
      </c>
      <c r="K99" s="58">
        <v>10</v>
      </c>
      <c r="L99" s="56">
        <f t="shared" si="2"/>
        <v>15</v>
      </c>
      <c r="M99" s="57"/>
    </row>
    <row r="100" spans="1:13" s="51" customFormat="1" ht="21" customHeight="1">
      <c r="A100" s="49">
        <v>95</v>
      </c>
      <c r="B100" s="83" t="s">
        <v>199</v>
      </c>
      <c r="C100" s="42" t="s">
        <v>21</v>
      </c>
      <c r="D100" s="69" t="s">
        <v>209</v>
      </c>
      <c r="E100" s="22">
        <v>3</v>
      </c>
      <c r="F100" s="58">
        <v>534334</v>
      </c>
      <c r="G100" s="58">
        <v>5</v>
      </c>
      <c r="H100" s="58">
        <v>0</v>
      </c>
      <c r="I100" s="58">
        <v>0</v>
      </c>
      <c r="J100" s="58">
        <v>0</v>
      </c>
      <c r="K100" s="58">
        <v>10</v>
      </c>
      <c r="L100" s="56">
        <f t="shared" si="2"/>
        <v>15</v>
      </c>
      <c r="M100" s="57"/>
    </row>
    <row r="101" spans="1:13" s="51" customFormat="1" ht="21" customHeight="1">
      <c r="A101" s="49">
        <v>96</v>
      </c>
      <c r="B101" s="76" t="s">
        <v>286</v>
      </c>
      <c r="C101" s="18" t="s">
        <v>33</v>
      </c>
      <c r="D101" s="69" t="s">
        <v>304</v>
      </c>
      <c r="E101" s="22">
        <v>3</v>
      </c>
      <c r="F101" s="58" t="s">
        <v>416</v>
      </c>
      <c r="G101" s="58">
        <v>10</v>
      </c>
      <c r="H101" s="58">
        <v>0</v>
      </c>
      <c r="I101" s="58">
        <v>0</v>
      </c>
      <c r="J101" s="58">
        <v>0</v>
      </c>
      <c r="K101" s="58">
        <v>5</v>
      </c>
      <c r="L101" s="56">
        <f t="shared" si="2"/>
        <v>15</v>
      </c>
      <c r="M101" s="57"/>
    </row>
    <row r="102" spans="1:13" s="51" customFormat="1" ht="21" customHeight="1">
      <c r="A102" s="49">
        <v>97</v>
      </c>
      <c r="B102" s="77" t="s">
        <v>74</v>
      </c>
      <c r="C102" s="18" t="s">
        <v>37</v>
      </c>
      <c r="D102" s="62" t="s">
        <v>86</v>
      </c>
      <c r="E102" s="22">
        <v>3</v>
      </c>
      <c r="F102" s="58">
        <v>534238</v>
      </c>
      <c r="G102" s="58">
        <v>10</v>
      </c>
      <c r="H102" s="58">
        <v>0</v>
      </c>
      <c r="I102" s="58">
        <v>0</v>
      </c>
      <c r="J102" s="58">
        <v>3</v>
      </c>
      <c r="K102" s="58">
        <v>0</v>
      </c>
      <c r="L102" s="56">
        <f t="shared" ref="L102:L117" si="3">SUM(G102:K102)</f>
        <v>13</v>
      </c>
      <c r="M102" s="57"/>
    </row>
    <row r="103" spans="1:13" s="51" customFormat="1" ht="21" customHeight="1">
      <c r="A103" s="49">
        <v>98</v>
      </c>
      <c r="B103" s="77" t="s">
        <v>75</v>
      </c>
      <c r="C103" s="18" t="s">
        <v>37</v>
      </c>
      <c r="D103" s="62" t="s">
        <v>86</v>
      </c>
      <c r="E103" s="22">
        <v>3</v>
      </c>
      <c r="F103" s="58">
        <v>534251</v>
      </c>
      <c r="G103" s="58">
        <v>0</v>
      </c>
      <c r="H103" s="58">
        <v>0</v>
      </c>
      <c r="I103" s="58">
        <v>0</v>
      </c>
      <c r="J103" s="58">
        <v>11</v>
      </c>
      <c r="K103" s="58">
        <v>0</v>
      </c>
      <c r="L103" s="56">
        <f t="shared" si="3"/>
        <v>11</v>
      </c>
      <c r="M103" s="57"/>
    </row>
    <row r="104" spans="1:13" s="51" customFormat="1" ht="21" customHeight="1">
      <c r="A104" s="49">
        <v>99</v>
      </c>
      <c r="B104" s="79" t="s">
        <v>136</v>
      </c>
      <c r="C104" s="42" t="s">
        <v>141</v>
      </c>
      <c r="D104" s="55"/>
      <c r="E104" s="22">
        <v>3</v>
      </c>
      <c r="F104" s="58">
        <v>534236</v>
      </c>
      <c r="G104" s="58">
        <v>0</v>
      </c>
      <c r="H104" s="58">
        <v>0</v>
      </c>
      <c r="I104" s="58">
        <v>0</v>
      </c>
      <c r="J104" s="58">
        <v>11</v>
      </c>
      <c r="K104" s="58">
        <v>0</v>
      </c>
      <c r="L104" s="56">
        <f t="shared" si="3"/>
        <v>11</v>
      </c>
      <c r="M104" s="57"/>
    </row>
    <row r="105" spans="1:13" s="51" customFormat="1" ht="21" customHeight="1">
      <c r="A105" s="49">
        <v>100</v>
      </c>
      <c r="B105" s="77" t="s">
        <v>80</v>
      </c>
      <c r="C105" s="18" t="s">
        <v>37</v>
      </c>
      <c r="D105" s="62" t="s">
        <v>87</v>
      </c>
      <c r="E105" s="22">
        <v>3</v>
      </c>
      <c r="F105" s="58">
        <v>513645</v>
      </c>
      <c r="G105" s="58">
        <v>5</v>
      </c>
      <c r="H105" s="58">
        <v>0</v>
      </c>
      <c r="I105" s="58">
        <v>0</v>
      </c>
      <c r="J105" s="58">
        <v>0</v>
      </c>
      <c r="K105" s="58">
        <v>5</v>
      </c>
      <c r="L105" s="56">
        <f t="shared" si="3"/>
        <v>10</v>
      </c>
      <c r="M105" s="57"/>
    </row>
    <row r="106" spans="1:13" s="51" customFormat="1" ht="21" customHeight="1">
      <c r="A106" s="49">
        <v>101</v>
      </c>
      <c r="B106" s="79" t="s">
        <v>123</v>
      </c>
      <c r="C106" s="42" t="s">
        <v>20</v>
      </c>
      <c r="D106" s="68" t="s">
        <v>125</v>
      </c>
      <c r="E106" s="22">
        <v>3</v>
      </c>
      <c r="F106" s="58" t="s">
        <v>397</v>
      </c>
      <c r="G106" s="58">
        <v>10</v>
      </c>
      <c r="H106" s="58">
        <v>0</v>
      </c>
      <c r="I106" s="58">
        <v>0</v>
      </c>
      <c r="J106" s="58">
        <v>0</v>
      </c>
      <c r="K106" s="58">
        <v>0</v>
      </c>
      <c r="L106" s="56">
        <f t="shared" si="3"/>
        <v>10</v>
      </c>
      <c r="M106" s="57"/>
    </row>
    <row r="107" spans="1:13" s="51" customFormat="1" ht="21" customHeight="1">
      <c r="A107" s="49">
        <v>102</v>
      </c>
      <c r="B107" s="79" t="s">
        <v>139</v>
      </c>
      <c r="C107" s="42" t="s">
        <v>141</v>
      </c>
      <c r="D107" s="55"/>
      <c r="E107" s="22">
        <v>3</v>
      </c>
      <c r="F107" s="58">
        <v>513640</v>
      </c>
      <c r="G107" s="58">
        <v>10</v>
      </c>
      <c r="H107" s="58">
        <v>0</v>
      </c>
      <c r="I107" s="58">
        <v>0</v>
      </c>
      <c r="J107" s="58">
        <v>0</v>
      </c>
      <c r="K107" s="58">
        <v>0</v>
      </c>
      <c r="L107" s="56">
        <f t="shared" si="3"/>
        <v>10</v>
      </c>
      <c r="M107" s="57"/>
    </row>
    <row r="108" spans="1:13" s="51" customFormat="1" ht="21" customHeight="1">
      <c r="A108" s="49">
        <v>103</v>
      </c>
      <c r="B108" s="83" t="s">
        <v>186</v>
      </c>
      <c r="C108" s="42" t="s">
        <v>21</v>
      </c>
      <c r="D108" s="69" t="s">
        <v>205</v>
      </c>
      <c r="E108" s="22">
        <v>3</v>
      </c>
      <c r="F108" s="58" t="s">
        <v>413</v>
      </c>
      <c r="G108" s="58">
        <v>0</v>
      </c>
      <c r="H108" s="58">
        <v>0</v>
      </c>
      <c r="I108" s="58">
        <v>0</v>
      </c>
      <c r="J108" s="58">
        <v>5</v>
      </c>
      <c r="K108" s="58">
        <v>5</v>
      </c>
      <c r="L108" s="56">
        <f t="shared" si="3"/>
        <v>10</v>
      </c>
      <c r="M108" s="57"/>
    </row>
    <row r="109" spans="1:13" s="51" customFormat="1" ht="21" customHeight="1">
      <c r="A109" s="49">
        <v>104</v>
      </c>
      <c r="B109" s="87" t="s">
        <v>368</v>
      </c>
      <c r="C109" s="73" t="s">
        <v>364</v>
      </c>
      <c r="D109" s="69" t="s">
        <v>370</v>
      </c>
      <c r="E109" s="22">
        <v>3</v>
      </c>
      <c r="F109" s="58">
        <v>513644</v>
      </c>
      <c r="G109" s="58">
        <v>0</v>
      </c>
      <c r="H109" s="58">
        <v>0</v>
      </c>
      <c r="I109" s="58">
        <v>0</v>
      </c>
      <c r="J109" s="58">
        <v>5</v>
      </c>
      <c r="K109" s="58">
        <v>5</v>
      </c>
      <c r="L109" s="56">
        <f t="shared" si="3"/>
        <v>10</v>
      </c>
      <c r="M109" s="57"/>
    </row>
    <row r="110" spans="1:13" s="51" customFormat="1" ht="21" customHeight="1">
      <c r="A110" s="49">
        <v>105</v>
      </c>
      <c r="B110" s="79" t="s">
        <v>135</v>
      </c>
      <c r="C110" s="42" t="s">
        <v>141</v>
      </c>
      <c r="D110" s="55"/>
      <c r="E110" s="22">
        <v>3</v>
      </c>
      <c r="F110" s="58">
        <v>534254</v>
      </c>
      <c r="G110" s="58">
        <v>0</v>
      </c>
      <c r="H110" s="58">
        <v>0</v>
      </c>
      <c r="I110" s="58">
        <v>0</v>
      </c>
      <c r="J110" s="58">
        <v>0</v>
      </c>
      <c r="K110" s="58">
        <v>5</v>
      </c>
      <c r="L110" s="56">
        <f t="shared" si="3"/>
        <v>5</v>
      </c>
      <c r="M110" s="57"/>
    </row>
    <row r="111" spans="1:13" s="51" customFormat="1" ht="21" customHeight="1">
      <c r="A111" s="49">
        <v>106</v>
      </c>
      <c r="B111" s="86" t="s">
        <v>163</v>
      </c>
      <c r="C111" s="63" t="s">
        <v>159</v>
      </c>
      <c r="D111" s="55" t="s">
        <v>164</v>
      </c>
      <c r="E111" s="22">
        <v>3</v>
      </c>
      <c r="F111" s="58">
        <v>513773</v>
      </c>
      <c r="G111" s="58">
        <v>0</v>
      </c>
      <c r="H111" s="58">
        <v>0</v>
      </c>
      <c r="I111" s="58">
        <v>0</v>
      </c>
      <c r="J111" s="58">
        <v>0</v>
      </c>
      <c r="K111" s="58">
        <v>5</v>
      </c>
      <c r="L111" s="56">
        <f t="shared" si="3"/>
        <v>5</v>
      </c>
      <c r="M111" s="57"/>
    </row>
    <row r="112" spans="1:13" s="51" customFormat="1" ht="21" customHeight="1">
      <c r="A112" s="49">
        <v>107</v>
      </c>
      <c r="B112" s="76" t="s">
        <v>293</v>
      </c>
      <c r="C112" s="18" t="s">
        <v>33</v>
      </c>
      <c r="D112" s="69" t="s">
        <v>304</v>
      </c>
      <c r="E112" s="22">
        <v>3</v>
      </c>
      <c r="F112" s="58">
        <v>513789</v>
      </c>
      <c r="G112" s="58">
        <v>0</v>
      </c>
      <c r="H112" s="58">
        <v>0</v>
      </c>
      <c r="I112" s="58">
        <v>0</v>
      </c>
      <c r="J112" s="58">
        <v>5</v>
      </c>
      <c r="K112" s="58">
        <v>0</v>
      </c>
      <c r="L112" s="56">
        <f t="shared" si="3"/>
        <v>5</v>
      </c>
      <c r="M112" s="57"/>
    </row>
    <row r="113" spans="1:13" s="51" customFormat="1" ht="21" customHeight="1">
      <c r="A113" s="49">
        <v>108</v>
      </c>
      <c r="B113" s="76" t="s">
        <v>294</v>
      </c>
      <c r="C113" s="18" t="s">
        <v>33</v>
      </c>
      <c r="D113" s="69" t="s">
        <v>305</v>
      </c>
      <c r="E113" s="22">
        <v>3</v>
      </c>
      <c r="F113" s="58" t="s">
        <v>386</v>
      </c>
      <c r="G113" s="58">
        <v>0</v>
      </c>
      <c r="H113" s="58">
        <v>0</v>
      </c>
      <c r="I113" s="58">
        <v>0</v>
      </c>
      <c r="J113" s="58">
        <v>0</v>
      </c>
      <c r="K113" s="58">
        <v>5</v>
      </c>
      <c r="L113" s="56">
        <f t="shared" si="3"/>
        <v>5</v>
      </c>
      <c r="M113" s="57"/>
    </row>
    <row r="114" spans="1:13" s="51" customFormat="1" ht="21" customHeight="1">
      <c r="A114" s="49">
        <v>109</v>
      </c>
      <c r="B114" s="79" t="s">
        <v>138</v>
      </c>
      <c r="C114" s="42" t="s">
        <v>141</v>
      </c>
      <c r="D114" s="55"/>
      <c r="E114" s="22">
        <v>3</v>
      </c>
      <c r="F114" s="58">
        <v>533191</v>
      </c>
      <c r="G114" s="58">
        <v>0</v>
      </c>
      <c r="H114" s="58">
        <v>0</v>
      </c>
      <c r="I114" s="58">
        <v>0</v>
      </c>
      <c r="J114" s="58">
        <v>3</v>
      </c>
      <c r="K114" s="58">
        <v>0</v>
      </c>
      <c r="L114" s="56">
        <f t="shared" si="3"/>
        <v>3</v>
      </c>
      <c r="M114" s="57"/>
    </row>
    <row r="115" spans="1:13" s="51" customFormat="1" ht="21" customHeight="1">
      <c r="A115" s="49">
        <v>110</v>
      </c>
      <c r="B115" s="77" t="s">
        <v>81</v>
      </c>
      <c r="C115" s="18" t="s">
        <v>37</v>
      </c>
      <c r="D115" s="62" t="s">
        <v>86</v>
      </c>
      <c r="E115" s="22">
        <v>3</v>
      </c>
      <c r="F115" s="58">
        <v>533177</v>
      </c>
      <c r="G115" s="58">
        <v>0</v>
      </c>
      <c r="H115" s="58">
        <v>0</v>
      </c>
      <c r="I115" s="58">
        <v>0</v>
      </c>
      <c r="J115" s="58">
        <v>1</v>
      </c>
      <c r="K115" s="58">
        <v>0</v>
      </c>
      <c r="L115" s="56">
        <f t="shared" si="3"/>
        <v>1</v>
      </c>
      <c r="M115" s="57"/>
    </row>
    <row r="116" spans="1:13" s="51" customFormat="1" ht="21" customHeight="1">
      <c r="A116" s="49">
        <v>111</v>
      </c>
      <c r="B116" s="83" t="s">
        <v>198</v>
      </c>
      <c r="C116" s="42" t="s">
        <v>21</v>
      </c>
      <c r="D116" s="69" t="s">
        <v>207</v>
      </c>
      <c r="E116" s="22">
        <v>3</v>
      </c>
      <c r="F116" s="58"/>
      <c r="G116" s="58"/>
      <c r="H116" s="58"/>
      <c r="I116" s="58"/>
      <c r="J116" s="58"/>
      <c r="K116" s="58"/>
      <c r="L116" s="56">
        <f t="shared" si="3"/>
        <v>0</v>
      </c>
      <c r="M116" s="57"/>
    </row>
    <row r="117" spans="1:13" ht="21" customHeight="1" thickBot="1">
      <c r="A117" s="9">
        <v>112</v>
      </c>
      <c r="B117" s="71" t="s">
        <v>374</v>
      </c>
      <c r="C117" s="54" t="s">
        <v>23</v>
      </c>
      <c r="D117" s="89" t="s">
        <v>377</v>
      </c>
      <c r="E117" s="31">
        <v>3</v>
      </c>
      <c r="F117" s="59"/>
      <c r="G117" s="59"/>
      <c r="H117" s="59"/>
      <c r="I117" s="59"/>
      <c r="J117" s="59"/>
      <c r="K117" s="59"/>
      <c r="L117" s="56">
        <f t="shared" si="3"/>
        <v>0</v>
      </c>
      <c r="M117" s="60"/>
    </row>
    <row r="118" spans="1:13" ht="21" customHeight="1">
      <c r="A118" s="25"/>
      <c r="B118" s="26"/>
      <c r="C118" s="26"/>
      <c r="D118" s="26"/>
      <c r="E118" s="27"/>
      <c r="F118" s="28"/>
      <c r="G118" s="28"/>
      <c r="H118" s="28"/>
      <c r="I118" s="28"/>
      <c r="J118" s="28"/>
      <c r="K118" s="28"/>
      <c r="L118" s="24"/>
      <c r="M118" s="29"/>
    </row>
    <row r="119" spans="1:13" ht="21" customHeight="1">
      <c r="A119" s="25"/>
      <c r="B119" s="26"/>
      <c r="C119" s="26"/>
      <c r="D119" s="26"/>
      <c r="E119" s="27"/>
      <c r="F119" s="28"/>
      <c r="G119" s="28"/>
      <c r="H119" s="28"/>
      <c r="I119" s="28"/>
      <c r="J119" s="28"/>
      <c r="K119" s="28"/>
      <c r="L119" s="24"/>
      <c r="M119" s="29"/>
    </row>
    <row r="120" spans="1:13" ht="21" customHeight="1">
      <c r="A120" s="25"/>
      <c r="B120" s="26"/>
      <c r="C120" s="26"/>
      <c r="D120" s="26"/>
      <c r="E120" s="27"/>
      <c r="F120" s="28"/>
      <c r="G120" s="28"/>
      <c r="H120" s="28"/>
      <c r="I120" s="28"/>
      <c r="J120" s="28"/>
      <c r="K120" s="28"/>
      <c r="L120" s="24"/>
      <c r="M120" s="29"/>
    </row>
    <row r="121" spans="1:13" ht="21" customHeight="1">
      <c r="A121" s="25"/>
      <c r="B121" s="26"/>
      <c r="C121" s="26"/>
      <c r="D121" s="26"/>
      <c r="E121" s="27"/>
      <c r="F121" s="28"/>
      <c r="G121" s="28"/>
      <c r="H121" s="28"/>
      <c r="I121" s="28"/>
      <c r="J121" s="28"/>
      <c r="K121" s="28"/>
      <c r="L121" s="24"/>
      <c r="M121" s="29"/>
    </row>
    <row r="122" spans="1:13" ht="21" customHeight="1">
      <c r="A122" s="25"/>
      <c r="B122" s="26"/>
      <c r="C122" s="26"/>
      <c r="D122" s="26"/>
      <c r="E122" s="27"/>
      <c r="F122" s="28"/>
      <c r="G122" s="28"/>
      <c r="H122" s="28"/>
      <c r="I122" s="28"/>
      <c r="J122" s="28"/>
      <c r="K122" s="28"/>
      <c r="L122" s="24"/>
      <c r="M122" s="29"/>
    </row>
    <row r="123" spans="1:13" ht="21" customHeight="1">
      <c r="A123" s="25"/>
      <c r="B123" s="26"/>
      <c r="C123" s="26"/>
      <c r="D123" s="26"/>
      <c r="E123" s="27"/>
      <c r="F123" s="28"/>
      <c r="G123" s="28"/>
      <c r="H123" s="28"/>
      <c r="I123" s="28"/>
      <c r="J123" s="28"/>
      <c r="K123" s="28"/>
      <c r="L123" s="24"/>
      <c r="M123" s="29"/>
    </row>
    <row r="124" spans="1:13" ht="21" customHeight="1">
      <c r="A124" s="25"/>
      <c r="B124" s="26"/>
      <c r="C124" s="26"/>
      <c r="D124" s="26"/>
      <c r="E124" s="27"/>
      <c r="F124" s="28"/>
      <c r="G124" s="28"/>
      <c r="H124" s="28"/>
      <c r="I124" s="28"/>
      <c r="J124" s="28"/>
      <c r="K124" s="28"/>
      <c r="L124" s="24"/>
      <c r="M124" s="29"/>
    </row>
    <row r="125" spans="1:13" ht="21" customHeight="1">
      <c r="A125" s="25"/>
      <c r="B125" s="26"/>
      <c r="C125" s="26"/>
      <c r="D125" s="26"/>
      <c r="E125" s="27"/>
      <c r="F125" s="28"/>
      <c r="G125" s="28"/>
      <c r="H125" s="28"/>
      <c r="I125" s="28"/>
      <c r="J125" s="28"/>
      <c r="K125" s="28"/>
      <c r="L125" s="24"/>
      <c r="M125" s="29"/>
    </row>
    <row r="126" spans="1:13" ht="21" customHeight="1">
      <c r="A126" s="25"/>
      <c r="B126" s="26"/>
      <c r="C126" s="26"/>
      <c r="D126" s="26"/>
      <c r="E126" s="27"/>
      <c r="F126" s="28"/>
      <c r="G126" s="28"/>
      <c r="H126" s="28"/>
      <c r="I126" s="28"/>
      <c r="J126" s="28"/>
      <c r="K126" s="28"/>
      <c r="L126" s="24"/>
      <c r="M126" s="29"/>
    </row>
    <row r="127" spans="1:13" ht="21" customHeight="1">
      <c r="A127" s="25"/>
      <c r="B127" s="26"/>
      <c r="C127" s="26"/>
      <c r="D127" s="26"/>
      <c r="E127" s="27"/>
      <c r="F127" s="28"/>
      <c r="G127" s="28"/>
      <c r="H127" s="28"/>
      <c r="I127" s="28"/>
      <c r="J127" s="28"/>
      <c r="K127" s="28"/>
      <c r="L127" s="24"/>
      <c r="M127" s="29"/>
    </row>
    <row r="128" spans="1:13" ht="21" customHeight="1">
      <c r="A128" s="25"/>
      <c r="B128" s="30"/>
      <c r="C128" s="30"/>
      <c r="D128" s="30"/>
      <c r="E128" s="27"/>
      <c r="F128" s="28"/>
      <c r="G128" s="28"/>
      <c r="H128" s="28"/>
      <c r="I128" s="28"/>
      <c r="J128" s="28"/>
      <c r="K128" s="28"/>
      <c r="L128" s="24"/>
      <c r="M128" s="29"/>
    </row>
    <row r="129" spans="1:13" ht="21" customHeight="1">
      <c r="A129" s="25"/>
      <c r="B129" s="30"/>
      <c r="C129" s="30"/>
      <c r="D129" s="30"/>
      <c r="E129" s="27"/>
      <c r="F129" s="28"/>
      <c r="G129" s="28"/>
      <c r="H129" s="28"/>
      <c r="I129" s="28"/>
      <c r="J129" s="28"/>
      <c r="K129" s="28"/>
      <c r="L129" s="24"/>
      <c r="M129" s="29"/>
    </row>
    <row r="130" spans="1:13" ht="21" customHeight="1">
      <c r="A130" s="25"/>
      <c r="B130" s="30"/>
      <c r="C130" s="30"/>
      <c r="D130" s="30"/>
      <c r="E130" s="27"/>
      <c r="F130" s="28"/>
      <c r="G130" s="28"/>
      <c r="H130" s="28"/>
      <c r="I130" s="28"/>
      <c r="J130" s="28"/>
      <c r="K130" s="28"/>
      <c r="L130" s="24"/>
      <c r="M130" s="29"/>
    </row>
    <row r="131" spans="1:13" ht="21" customHeight="1">
      <c r="A131" s="25"/>
      <c r="B131" s="30"/>
      <c r="C131" s="30"/>
      <c r="D131" s="30"/>
      <c r="E131" s="27"/>
      <c r="F131" s="28"/>
      <c r="G131" s="28"/>
      <c r="H131" s="28"/>
      <c r="I131" s="28"/>
      <c r="J131" s="28"/>
      <c r="K131" s="28"/>
      <c r="L131" s="24"/>
      <c r="M131" s="29"/>
    </row>
    <row r="132" spans="1:13" ht="21" customHeight="1">
      <c r="A132" s="25"/>
      <c r="B132" s="30"/>
      <c r="C132" s="30"/>
      <c r="D132" s="30"/>
      <c r="E132" s="27"/>
      <c r="F132" s="28"/>
      <c r="G132" s="28"/>
      <c r="H132" s="28"/>
      <c r="I132" s="28"/>
      <c r="J132" s="28"/>
      <c r="K132" s="28"/>
      <c r="L132" s="24"/>
      <c r="M132" s="29"/>
    </row>
    <row r="133" spans="1:13" ht="21" customHeight="1">
      <c r="A133" s="25"/>
      <c r="B133" s="30"/>
      <c r="C133" s="30"/>
      <c r="D133" s="30"/>
      <c r="E133" s="27"/>
      <c r="F133" s="28"/>
      <c r="G133" s="28"/>
      <c r="H133" s="28"/>
      <c r="I133" s="28"/>
      <c r="J133" s="28"/>
      <c r="K133" s="28"/>
      <c r="L133" s="24"/>
      <c r="M133" s="29"/>
    </row>
    <row r="134" spans="1:13" ht="21" customHeight="1">
      <c r="A134" s="25"/>
      <c r="B134" s="30"/>
      <c r="C134" s="30"/>
      <c r="D134" s="30"/>
      <c r="E134" s="27"/>
      <c r="F134" s="28"/>
      <c r="G134" s="28"/>
      <c r="H134" s="28"/>
      <c r="I134" s="28"/>
      <c r="J134" s="28"/>
      <c r="K134" s="28"/>
      <c r="L134" s="24"/>
      <c r="M134" s="29"/>
    </row>
    <row r="135" spans="1:13" ht="21" customHeight="1">
      <c r="A135" s="25"/>
      <c r="B135" s="30"/>
      <c r="C135" s="30"/>
      <c r="D135" s="30"/>
      <c r="E135" s="27"/>
      <c r="F135" s="28"/>
      <c r="G135" s="28"/>
      <c r="H135" s="28"/>
      <c r="I135" s="28"/>
      <c r="J135" s="28"/>
      <c r="K135" s="28"/>
      <c r="L135" s="24"/>
      <c r="M135" s="29"/>
    </row>
    <row r="136" spans="1:13" ht="21" customHeight="1">
      <c r="A136" s="25"/>
      <c r="B136" s="30"/>
      <c r="C136" s="30"/>
      <c r="D136" s="30"/>
      <c r="E136" s="27"/>
      <c r="F136" s="28"/>
      <c r="G136" s="28"/>
      <c r="H136" s="28"/>
      <c r="I136" s="28"/>
      <c r="J136" s="28"/>
      <c r="K136" s="28"/>
      <c r="L136" s="24"/>
      <c r="M136" s="29"/>
    </row>
    <row r="137" spans="1:13" ht="21" customHeight="1">
      <c r="A137" s="25"/>
      <c r="B137" s="30"/>
      <c r="C137" s="30"/>
      <c r="D137" s="30"/>
      <c r="E137" s="27"/>
      <c r="F137" s="28"/>
      <c r="G137" s="28"/>
      <c r="H137" s="28"/>
      <c r="I137" s="28"/>
      <c r="J137" s="28"/>
      <c r="K137" s="28"/>
      <c r="L137" s="24"/>
      <c r="M137" s="29"/>
    </row>
    <row r="138" spans="1:13" ht="21" customHeight="1">
      <c r="A138" s="25"/>
      <c r="B138" s="30"/>
      <c r="C138" s="30"/>
      <c r="D138" s="30"/>
      <c r="E138" s="27"/>
      <c r="F138" s="28"/>
      <c r="G138" s="28"/>
      <c r="H138" s="28"/>
      <c r="I138" s="28"/>
      <c r="J138" s="28"/>
      <c r="K138" s="28"/>
      <c r="L138" s="24"/>
      <c r="M138" s="29"/>
    </row>
    <row r="139" spans="1:13" ht="21" customHeight="1">
      <c r="A139" s="25"/>
      <c r="B139" s="30"/>
      <c r="C139" s="30"/>
      <c r="D139" s="30"/>
      <c r="E139" s="27"/>
      <c r="F139" s="28"/>
      <c r="G139" s="28"/>
      <c r="H139" s="28"/>
      <c r="I139" s="28"/>
      <c r="J139" s="28"/>
      <c r="K139" s="28"/>
      <c r="L139" s="24"/>
      <c r="M139" s="29"/>
    </row>
    <row r="140" spans="1:13" ht="21" customHeight="1">
      <c r="A140" s="25"/>
      <c r="B140" s="30"/>
      <c r="C140" s="30"/>
      <c r="D140" s="30"/>
      <c r="E140" s="27"/>
      <c r="F140" s="28"/>
      <c r="G140" s="28"/>
      <c r="H140" s="28"/>
      <c r="I140" s="28"/>
      <c r="J140" s="28"/>
      <c r="K140" s="28"/>
      <c r="L140" s="24"/>
      <c r="M140" s="29"/>
    </row>
    <row r="141" spans="1:13" ht="21" customHeight="1">
      <c r="A141" s="25"/>
      <c r="B141" s="30"/>
      <c r="C141" s="30"/>
      <c r="D141" s="30"/>
      <c r="E141" s="27"/>
      <c r="F141" s="28"/>
      <c r="G141" s="28"/>
      <c r="H141" s="28"/>
      <c r="I141" s="28"/>
      <c r="J141" s="28"/>
      <c r="K141" s="28"/>
      <c r="L141" s="24"/>
      <c r="M141" s="29"/>
    </row>
    <row r="142" spans="1:13" ht="21" customHeight="1">
      <c r="A142" s="25"/>
      <c r="B142" s="30"/>
      <c r="C142" s="30"/>
      <c r="D142" s="30"/>
      <c r="E142" s="27"/>
      <c r="F142" s="28"/>
      <c r="G142" s="28"/>
      <c r="H142" s="28"/>
      <c r="I142" s="28"/>
      <c r="J142" s="28"/>
      <c r="K142" s="28"/>
      <c r="L142" s="24"/>
      <c r="M142" s="29"/>
    </row>
    <row r="143" spans="1:13" ht="21" customHeight="1">
      <c r="A143" s="25"/>
      <c r="B143" s="30"/>
      <c r="C143" s="30"/>
      <c r="D143" s="30"/>
      <c r="E143" s="27"/>
      <c r="F143" s="28"/>
      <c r="G143" s="28"/>
      <c r="H143" s="28"/>
      <c r="I143" s="28"/>
      <c r="J143" s="28"/>
      <c r="K143" s="28"/>
      <c r="L143" s="24"/>
      <c r="M143" s="29"/>
    </row>
    <row r="144" spans="1:13" ht="21" customHeight="1">
      <c r="A144" s="25"/>
      <c r="B144" s="30"/>
      <c r="C144" s="30"/>
      <c r="D144" s="30"/>
      <c r="E144" s="27"/>
      <c r="F144" s="28"/>
      <c r="G144" s="28"/>
      <c r="H144" s="28"/>
      <c r="I144" s="28"/>
      <c r="J144" s="28"/>
      <c r="K144" s="28"/>
      <c r="L144" s="24"/>
      <c r="M144" s="29"/>
    </row>
    <row r="145" spans="1:13" ht="21" customHeight="1">
      <c r="A145" s="25"/>
      <c r="B145" s="30"/>
      <c r="C145" s="30"/>
      <c r="D145" s="30"/>
      <c r="E145" s="27"/>
      <c r="F145" s="28"/>
      <c r="G145" s="28"/>
      <c r="H145" s="28"/>
      <c r="I145" s="28"/>
      <c r="J145" s="28"/>
      <c r="K145" s="28"/>
      <c r="L145" s="24"/>
      <c r="M145" s="29"/>
    </row>
    <row r="146" spans="1:13" ht="21" customHeight="1">
      <c r="A146" s="25"/>
      <c r="B146" s="30"/>
      <c r="C146" s="30"/>
      <c r="D146" s="30"/>
      <c r="E146" s="27"/>
      <c r="F146" s="28"/>
      <c r="G146" s="28"/>
      <c r="H146" s="28"/>
      <c r="I146" s="28"/>
      <c r="J146" s="28"/>
      <c r="K146" s="28"/>
      <c r="L146" s="24"/>
      <c r="M146" s="29"/>
    </row>
    <row r="147" spans="1:13" ht="21" customHeight="1">
      <c r="A147" s="25"/>
      <c r="B147" s="30"/>
      <c r="C147" s="30"/>
      <c r="D147" s="30"/>
      <c r="E147" s="27"/>
      <c r="F147" s="28"/>
      <c r="G147" s="28"/>
      <c r="H147" s="28"/>
      <c r="I147" s="28"/>
      <c r="J147" s="28"/>
      <c r="K147" s="28"/>
      <c r="L147" s="24"/>
      <c r="M147" s="29"/>
    </row>
    <row r="148" spans="1:13" ht="21" customHeight="1">
      <c r="A148" s="25"/>
      <c r="B148" s="30"/>
      <c r="C148" s="30"/>
      <c r="D148" s="30"/>
      <c r="E148" s="27"/>
      <c r="F148" s="28"/>
      <c r="G148" s="28"/>
      <c r="H148" s="28"/>
      <c r="I148" s="28"/>
      <c r="J148" s="28"/>
      <c r="K148" s="28"/>
      <c r="L148" s="24"/>
      <c r="M148" s="29"/>
    </row>
    <row r="149" spans="1:13" ht="21" customHeight="1">
      <c r="A149" s="25"/>
      <c r="B149" s="30"/>
      <c r="C149" s="30"/>
      <c r="D149" s="30"/>
      <c r="E149" s="27"/>
      <c r="F149" s="28"/>
      <c r="G149" s="28"/>
      <c r="H149" s="28"/>
      <c r="I149" s="28"/>
      <c r="J149" s="28"/>
      <c r="K149" s="28"/>
      <c r="L149" s="24"/>
      <c r="M149" s="29"/>
    </row>
    <row r="150" spans="1:13" ht="21" customHeight="1">
      <c r="A150" s="25"/>
      <c r="B150" s="30"/>
      <c r="C150" s="30"/>
      <c r="D150" s="30"/>
      <c r="E150" s="27"/>
      <c r="F150" s="28"/>
      <c r="G150" s="28"/>
      <c r="H150" s="28"/>
      <c r="I150" s="28"/>
      <c r="J150" s="28"/>
      <c r="K150" s="28"/>
      <c r="L150" s="24"/>
      <c r="M150" s="29"/>
    </row>
    <row r="151" spans="1:13" ht="21" customHeight="1">
      <c r="A151" s="25"/>
      <c r="B151" s="30"/>
      <c r="C151" s="30"/>
      <c r="D151" s="30"/>
      <c r="E151" s="27"/>
      <c r="F151" s="28"/>
      <c r="G151" s="28"/>
      <c r="H151" s="28"/>
      <c r="I151" s="28"/>
      <c r="J151" s="28"/>
      <c r="K151" s="28"/>
      <c r="L151" s="24"/>
      <c r="M151" s="29"/>
    </row>
    <row r="152" spans="1:13" ht="21" customHeight="1">
      <c r="A152" s="25"/>
      <c r="B152" s="30"/>
      <c r="C152" s="30"/>
      <c r="D152" s="30"/>
      <c r="E152" s="27"/>
      <c r="F152" s="28"/>
      <c r="G152" s="28"/>
      <c r="H152" s="28"/>
      <c r="I152" s="28"/>
      <c r="J152" s="28"/>
      <c r="K152" s="28"/>
      <c r="L152" s="24"/>
      <c r="M152" s="29"/>
    </row>
    <row r="153" spans="1:13" ht="21" customHeight="1">
      <c r="A153" s="25"/>
      <c r="B153" s="30"/>
      <c r="C153" s="30"/>
      <c r="D153" s="30"/>
      <c r="E153" s="27"/>
      <c r="F153" s="28"/>
      <c r="G153" s="28"/>
      <c r="H153" s="28"/>
      <c r="I153" s="28"/>
      <c r="J153" s="28"/>
      <c r="K153" s="28"/>
      <c r="L153" s="24"/>
      <c r="M153" s="29"/>
    </row>
    <row r="154" spans="1:13" ht="21" customHeight="1">
      <c r="A154" s="25"/>
      <c r="B154" s="30"/>
      <c r="C154" s="30"/>
      <c r="D154" s="30"/>
      <c r="E154" s="27"/>
      <c r="F154" s="28"/>
      <c r="G154" s="28"/>
      <c r="H154" s="28"/>
      <c r="I154" s="28"/>
      <c r="J154" s="28"/>
      <c r="K154" s="28"/>
      <c r="L154" s="24"/>
      <c r="M154" s="29"/>
    </row>
    <row r="155" spans="1:13" ht="21" customHeight="1">
      <c r="A155" s="25"/>
      <c r="B155" s="30"/>
      <c r="C155" s="30"/>
      <c r="D155" s="30"/>
      <c r="E155" s="27"/>
      <c r="F155" s="28"/>
      <c r="G155" s="28"/>
      <c r="H155" s="28"/>
      <c r="I155" s="28"/>
      <c r="J155" s="28"/>
      <c r="K155" s="28"/>
      <c r="L155" s="24"/>
      <c r="M155" s="29"/>
    </row>
    <row r="156" spans="1:13" ht="21" customHeight="1">
      <c r="A156" s="25"/>
      <c r="B156" s="30"/>
      <c r="C156" s="30"/>
      <c r="D156" s="30"/>
      <c r="E156" s="27"/>
      <c r="F156" s="28"/>
      <c r="G156" s="28"/>
      <c r="H156" s="28"/>
      <c r="I156" s="28"/>
      <c r="J156" s="28"/>
      <c r="K156" s="28"/>
      <c r="L156" s="24"/>
      <c r="M156" s="29"/>
    </row>
    <row r="157" spans="1:13" ht="21" customHeight="1">
      <c r="A157" s="25"/>
      <c r="B157" s="30"/>
      <c r="C157" s="30"/>
      <c r="D157" s="30"/>
      <c r="E157" s="27"/>
      <c r="F157" s="28"/>
      <c r="G157" s="28"/>
      <c r="H157" s="28"/>
      <c r="I157" s="28"/>
      <c r="J157" s="28"/>
      <c r="K157" s="28"/>
      <c r="L157" s="24"/>
      <c r="M157" s="29"/>
    </row>
    <row r="158" spans="1:13" ht="21" customHeight="1">
      <c r="A158" s="25"/>
      <c r="B158" s="30"/>
      <c r="C158" s="30"/>
      <c r="D158" s="30"/>
      <c r="E158" s="27"/>
      <c r="F158" s="28"/>
      <c r="G158" s="28"/>
      <c r="H158" s="28"/>
      <c r="I158" s="28"/>
      <c r="J158" s="28"/>
      <c r="K158" s="28"/>
      <c r="L158" s="24"/>
      <c r="M158" s="29"/>
    </row>
    <row r="159" spans="1:13" ht="21" customHeight="1">
      <c r="A159" s="25"/>
      <c r="B159" s="30"/>
      <c r="C159" s="30"/>
      <c r="D159" s="30"/>
      <c r="E159" s="27"/>
      <c r="F159" s="28"/>
      <c r="G159" s="28"/>
      <c r="H159" s="28"/>
      <c r="I159" s="28"/>
      <c r="J159" s="28"/>
      <c r="K159" s="28"/>
      <c r="L159" s="24"/>
      <c r="M159" s="29"/>
    </row>
    <row r="160" spans="1:13" ht="21" customHeight="1">
      <c r="A160" s="25"/>
      <c r="B160" s="30"/>
      <c r="C160" s="30"/>
      <c r="D160" s="30"/>
      <c r="E160" s="27"/>
      <c r="F160" s="28"/>
      <c r="G160" s="28"/>
      <c r="H160" s="28"/>
      <c r="I160" s="28"/>
      <c r="J160" s="28"/>
      <c r="K160" s="28"/>
      <c r="L160" s="24"/>
      <c r="M160" s="29"/>
    </row>
    <row r="161" spans="1:13" ht="21" customHeight="1">
      <c r="A161" s="25"/>
      <c r="B161" s="30"/>
      <c r="C161" s="30"/>
      <c r="D161" s="30"/>
      <c r="E161" s="27"/>
      <c r="F161" s="28"/>
      <c r="G161" s="28"/>
      <c r="H161" s="28"/>
      <c r="I161" s="28"/>
      <c r="J161" s="28"/>
      <c r="K161" s="28"/>
      <c r="L161" s="24"/>
      <c r="M161" s="29"/>
    </row>
    <row r="162" spans="1:13" ht="21" customHeight="1">
      <c r="A162" s="25"/>
      <c r="B162" s="30"/>
      <c r="C162" s="30"/>
      <c r="D162" s="30"/>
      <c r="E162" s="27"/>
      <c r="F162" s="28"/>
      <c r="G162" s="28"/>
      <c r="H162" s="28"/>
      <c r="I162" s="28"/>
      <c r="J162" s="28"/>
      <c r="K162" s="28"/>
      <c r="L162" s="24"/>
      <c r="M162" s="29"/>
    </row>
    <row r="163" spans="1:13" ht="21" customHeight="1">
      <c r="A163" s="25"/>
      <c r="B163" s="30"/>
      <c r="C163" s="30"/>
      <c r="D163" s="30"/>
      <c r="E163" s="27"/>
      <c r="F163" s="28"/>
      <c r="G163" s="28"/>
      <c r="H163" s="28"/>
      <c r="I163" s="28"/>
      <c r="J163" s="28"/>
      <c r="K163" s="28"/>
      <c r="L163" s="24"/>
      <c r="M163" s="29"/>
    </row>
    <row r="164" spans="1:13" ht="21" customHeight="1">
      <c r="A164" s="25"/>
      <c r="B164" s="30"/>
      <c r="C164" s="30"/>
      <c r="D164" s="30"/>
      <c r="E164" s="27"/>
      <c r="F164" s="28"/>
      <c r="G164" s="28"/>
      <c r="H164" s="28"/>
      <c r="I164" s="28"/>
      <c r="J164" s="28"/>
      <c r="K164" s="28"/>
      <c r="L164" s="24"/>
      <c r="M164" s="29"/>
    </row>
    <row r="165" spans="1:13" ht="21" customHeight="1">
      <c r="A165" s="25"/>
      <c r="B165" s="30"/>
      <c r="C165" s="30"/>
      <c r="D165" s="30"/>
      <c r="E165" s="27"/>
      <c r="F165" s="28"/>
      <c r="G165" s="28"/>
      <c r="H165" s="28"/>
      <c r="I165" s="28"/>
      <c r="J165" s="28"/>
      <c r="K165" s="28"/>
      <c r="L165" s="24"/>
      <c r="M165" s="29"/>
    </row>
    <row r="166" spans="1:13" ht="21" customHeight="1">
      <c r="A166" s="25"/>
      <c r="B166" s="30"/>
      <c r="C166" s="30"/>
      <c r="D166" s="30"/>
      <c r="E166" s="27"/>
      <c r="F166" s="28"/>
      <c r="G166" s="28"/>
      <c r="H166" s="28"/>
      <c r="I166" s="28"/>
      <c r="J166" s="28"/>
      <c r="K166" s="28"/>
      <c r="L166" s="24"/>
      <c r="M166" s="29"/>
    </row>
    <row r="167" spans="1:13" ht="21" customHeight="1">
      <c r="A167" s="25"/>
      <c r="B167" s="30"/>
      <c r="C167" s="30"/>
      <c r="D167" s="30"/>
      <c r="E167" s="27"/>
      <c r="F167" s="28"/>
      <c r="G167" s="28"/>
      <c r="H167" s="28"/>
      <c r="I167" s="28"/>
      <c r="J167" s="28"/>
      <c r="K167" s="28"/>
      <c r="L167" s="24"/>
      <c r="M167" s="29"/>
    </row>
  </sheetData>
  <mergeCells count="16">
    <mergeCell ref="G3:K3"/>
    <mergeCell ref="A2:M2"/>
    <mergeCell ref="A1:M1"/>
    <mergeCell ref="D4:D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E4:E5"/>
    <mergeCell ref="G4:G5"/>
    <mergeCell ref="F4:F5"/>
  </mergeCells>
  <pageMargins left="0.23622047244094491" right="0.23622047244094491" top="0.36" bottom="0.36" header="0.31496062992125984" footer="0.31496062992125984"/>
  <pageSetup paperSize="9" orientation="landscape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workbookViewId="0">
      <selection activeCell="N1" sqref="N1"/>
    </sheetView>
  </sheetViews>
  <sheetFormatPr defaultRowHeight="15"/>
  <cols>
    <col min="1" max="1" width="4.6640625" customWidth="1"/>
    <col min="2" max="2" width="20.77734375" customWidth="1"/>
    <col min="3" max="3" width="21.33203125" customWidth="1"/>
    <col min="4" max="4" width="20.77734375" customWidth="1"/>
    <col min="5" max="5" width="5.6640625" customWidth="1"/>
    <col min="6" max="6" width="8.6640625" style="51" customWidth="1"/>
    <col min="7" max="11" width="4.6640625" customWidth="1"/>
    <col min="12" max="12" width="8.6640625" customWidth="1"/>
    <col min="13" max="13" width="7.77734375" customWidth="1"/>
  </cols>
  <sheetData>
    <row r="1" spans="1:13" ht="22.5" customHeight="1">
      <c r="A1" s="106" t="s">
        <v>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ht="22.5" customHeight="1">
      <c r="A2" s="103" t="s">
        <v>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ht="22.5" customHeight="1">
      <c r="A3" s="36"/>
      <c r="B3" s="37"/>
      <c r="C3" s="6"/>
      <c r="D3" s="6"/>
      <c r="E3" s="37"/>
      <c r="F3" s="37"/>
      <c r="G3" s="102" t="s">
        <v>15</v>
      </c>
      <c r="H3" s="102"/>
      <c r="I3" s="102"/>
      <c r="J3" s="102"/>
      <c r="K3" s="102"/>
      <c r="L3" s="37"/>
      <c r="M3" s="38"/>
    </row>
    <row r="4" spans="1:13" ht="15" customHeight="1">
      <c r="A4" s="119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1">
        <v>1</v>
      </c>
      <c r="H4" s="111">
        <v>2</v>
      </c>
      <c r="I4" s="111">
        <v>3</v>
      </c>
      <c r="J4" s="111">
        <v>4</v>
      </c>
      <c r="K4" s="111">
        <v>5</v>
      </c>
      <c r="L4" s="113" t="s">
        <v>13</v>
      </c>
      <c r="M4" s="115" t="s">
        <v>14</v>
      </c>
    </row>
    <row r="5" spans="1:13" ht="15" customHeight="1">
      <c r="A5" s="120"/>
      <c r="B5" s="114"/>
      <c r="C5" s="114"/>
      <c r="D5" s="114"/>
      <c r="E5" s="114"/>
      <c r="F5" s="114"/>
      <c r="G5" s="112"/>
      <c r="H5" s="112"/>
      <c r="I5" s="112"/>
      <c r="J5" s="112"/>
      <c r="K5" s="112"/>
      <c r="L5" s="114"/>
      <c r="M5" s="116"/>
    </row>
    <row r="6" spans="1:13" ht="21" customHeight="1">
      <c r="A6" s="7">
        <v>1</v>
      </c>
      <c r="B6" s="76" t="s">
        <v>213</v>
      </c>
      <c r="C6" s="85" t="s">
        <v>21</v>
      </c>
      <c r="D6" s="69" t="s">
        <v>227</v>
      </c>
      <c r="E6" s="13">
        <v>4</v>
      </c>
      <c r="F6" s="42">
        <v>513804</v>
      </c>
      <c r="G6" s="2">
        <v>20</v>
      </c>
      <c r="H6" s="2">
        <v>20</v>
      </c>
      <c r="I6" s="2">
        <v>20</v>
      </c>
      <c r="J6" s="2">
        <v>20</v>
      </c>
      <c r="K6" s="2">
        <v>20</v>
      </c>
      <c r="L6" s="3">
        <f t="shared" ref="L6:L37" si="0">SUM(G6:K6)</f>
        <v>100</v>
      </c>
      <c r="M6" s="101">
        <v>1</v>
      </c>
    </row>
    <row r="7" spans="1:13" ht="21" customHeight="1">
      <c r="A7" s="7">
        <v>2</v>
      </c>
      <c r="B7" s="76" t="s">
        <v>311</v>
      </c>
      <c r="C7" s="85" t="s">
        <v>33</v>
      </c>
      <c r="D7" s="69" t="s">
        <v>381</v>
      </c>
      <c r="E7" s="13">
        <v>4</v>
      </c>
      <c r="F7" s="42" t="s">
        <v>423</v>
      </c>
      <c r="G7" s="2">
        <v>20</v>
      </c>
      <c r="H7" s="2">
        <v>20</v>
      </c>
      <c r="I7" s="2">
        <v>14</v>
      </c>
      <c r="J7" s="2">
        <v>16</v>
      </c>
      <c r="K7" s="2">
        <v>20</v>
      </c>
      <c r="L7" s="3">
        <f t="shared" si="0"/>
        <v>90</v>
      </c>
      <c r="M7" s="101">
        <v>1</v>
      </c>
    </row>
    <row r="8" spans="1:13" ht="21" customHeight="1">
      <c r="A8" s="7">
        <v>3</v>
      </c>
      <c r="B8" s="76" t="s">
        <v>317</v>
      </c>
      <c r="C8" s="85" t="s">
        <v>33</v>
      </c>
      <c r="D8" s="69" t="s">
        <v>321</v>
      </c>
      <c r="E8" s="13">
        <v>4</v>
      </c>
      <c r="F8" s="4">
        <v>534314</v>
      </c>
      <c r="G8" s="4">
        <v>8</v>
      </c>
      <c r="H8" s="4">
        <v>20</v>
      </c>
      <c r="I8" s="4">
        <v>20</v>
      </c>
      <c r="J8" s="4">
        <v>18</v>
      </c>
      <c r="K8" s="4">
        <v>20</v>
      </c>
      <c r="L8" s="3">
        <f t="shared" si="0"/>
        <v>86</v>
      </c>
      <c r="M8" s="101">
        <v>2</v>
      </c>
    </row>
    <row r="9" spans="1:13" ht="21" customHeight="1">
      <c r="A9" s="7">
        <v>4</v>
      </c>
      <c r="B9" s="76" t="s">
        <v>309</v>
      </c>
      <c r="C9" s="85" t="s">
        <v>33</v>
      </c>
      <c r="D9" s="69" t="s">
        <v>381</v>
      </c>
      <c r="E9" s="13">
        <v>4</v>
      </c>
      <c r="F9" s="42" t="s">
        <v>426</v>
      </c>
      <c r="G9" s="2">
        <v>20</v>
      </c>
      <c r="H9" s="2">
        <v>20</v>
      </c>
      <c r="I9" s="2">
        <v>0</v>
      </c>
      <c r="J9" s="2">
        <v>20</v>
      </c>
      <c r="K9" s="2">
        <v>20</v>
      </c>
      <c r="L9" s="3">
        <f t="shared" si="0"/>
        <v>80</v>
      </c>
      <c r="M9" s="101">
        <v>2</v>
      </c>
    </row>
    <row r="10" spans="1:13" ht="21" customHeight="1">
      <c r="A10" s="7">
        <v>5</v>
      </c>
      <c r="B10" s="76" t="s">
        <v>223</v>
      </c>
      <c r="C10" s="85" t="s">
        <v>21</v>
      </c>
      <c r="D10" s="69" t="s">
        <v>227</v>
      </c>
      <c r="E10" s="13">
        <v>4</v>
      </c>
      <c r="F10" s="42">
        <v>513658</v>
      </c>
      <c r="G10" s="2">
        <v>8</v>
      </c>
      <c r="H10" s="2">
        <v>20</v>
      </c>
      <c r="I10" s="2">
        <v>20</v>
      </c>
      <c r="J10" s="2">
        <v>17</v>
      </c>
      <c r="K10" s="2">
        <v>15</v>
      </c>
      <c r="L10" s="3">
        <f t="shared" si="0"/>
        <v>80</v>
      </c>
      <c r="M10" s="101">
        <v>2</v>
      </c>
    </row>
    <row r="11" spans="1:13" ht="21" customHeight="1">
      <c r="A11" s="7">
        <v>6</v>
      </c>
      <c r="B11" s="77" t="s">
        <v>41</v>
      </c>
      <c r="C11" s="85" t="s">
        <v>37</v>
      </c>
      <c r="D11" s="62" t="s">
        <v>59</v>
      </c>
      <c r="E11" s="13">
        <v>4</v>
      </c>
      <c r="F11" s="42" t="s">
        <v>433</v>
      </c>
      <c r="G11" s="2">
        <v>8</v>
      </c>
      <c r="H11" s="2">
        <v>20</v>
      </c>
      <c r="I11" s="2">
        <v>20</v>
      </c>
      <c r="J11" s="2">
        <v>12</v>
      </c>
      <c r="K11" s="2">
        <v>15</v>
      </c>
      <c r="L11" s="3">
        <f t="shared" si="0"/>
        <v>75</v>
      </c>
      <c r="M11" s="101">
        <v>3</v>
      </c>
    </row>
    <row r="12" spans="1:13" ht="21" customHeight="1">
      <c r="A12" s="7">
        <v>7</v>
      </c>
      <c r="B12" s="77" t="s">
        <v>51</v>
      </c>
      <c r="C12" s="85" t="s">
        <v>37</v>
      </c>
      <c r="D12" s="62" t="s">
        <v>59</v>
      </c>
      <c r="E12" s="13">
        <v>4</v>
      </c>
      <c r="F12" s="42" t="s">
        <v>428</v>
      </c>
      <c r="G12" s="2">
        <v>0</v>
      </c>
      <c r="H12" s="2">
        <v>20</v>
      </c>
      <c r="I12" s="2">
        <v>20</v>
      </c>
      <c r="J12" s="2">
        <v>20</v>
      </c>
      <c r="K12" s="2">
        <v>15</v>
      </c>
      <c r="L12" s="3">
        <f t="shared" si="0"/>
        <v>75</v>
      </c>
      <c r="M12" s="101">
        <v>3</v>
      </c>
    </row>
    <row r="13" spans="1:13" ht="21" customHeight="1">
      <c r="A13" s="7">
        <v>8</v>
      </c>
      <c r="B13" s="76" t="s">
        <v>214</v>
      </c>
      <c r="C13" s="85" t="s">
        <v>21</v>
      </c>
      <c r="D13" s="69" t="s">
        <v>31</v>
      </c>
      <c r="E13" s="13">
        <v>4</v>
      </c>
      <c r="F13" s="42">
        <v>513800</v>
      </c>
      <c r="G13" s="2">
        <v>12</v>
      </c>
      <c r="H13" s="2">
        <v>20</v>
      </c>
      <c r="I13" s="2">
        <v>20</v>
      </c>
      <c r="J13" s="2">
        <v>18</v>
      </c>
      <c r="K13" s="2">
        <v>0</v>
      </c>
      <c r="L13" s="3">
        <f t="shared" si="0"/>
        <v>70</v>
      </c>
      <c r="M13" s="101">
        <v>3</v>
      </c>
    </row>
    <row r="14" spans="1:13" ht="21" customHeight="1">
      <c r="A14" s="7">
        <v>9</v>
      </c>
      <c r="B14" s="76" t="s">
        <v>308</v>
      </c>
      <c r="C14" s="85" t="s">
        <v>33</v>
      </c>
      <c r="D14" s="69" t="s">
        <v>319</v>
      </c>
      <c r="E14" s="13">
        <v>4</v>
      </c>
      <c r="F14" s="42" t="s">
        <v>425</v>
      </c>
      <c r="G14" s="2">
        <v>0</v>
      </c>
      <c r="H14" s="2">
        <v>20</v>
      </c>
      <c r="I14" s="2">
        <v>20</v>
      </c>
      <c r="J14" s="2">
        <v>10</v>
      </c>
      <c r="K14" s="2">
        <v>20</v>
      </c>
      <c r="L14" s="3">
        <f t="shared" si="0"/>
        <v>70</v>
      </c>
      <c r="M14" s="101">
        <v>3</v>
      </c>
    </row>
    <row r="15" spans="1:13" ht="21" customHeight="1">
      <c r="A15" s="7">
        <v>10</v>
      </c>
      <c r="B15" s="77" t="s">
        <v>42</v>
      </c>
      <c r="C15" s="85" t="s">
        <v>37</v>
      </c>
      <c r="D15" s="62" t="s">
        <v>59</v>
      </c>
      <c r="E15" s="13">
        <v>4</v>
      </c>
      <c r="F15" s="42">
        <v>513786</v>
      </c>
      <c r="G15" s="2">
        <v>8</v>
      </c>
      <c r="H15" s="2">
        <v>20</v>
      </c>
      <c r="I15" s="2">
        <v>6</v>
      </c>
      <c r="J15" s="2">
        <v>16</v>
      </c>
      <c r="K15" s="2">
        <v>20</v>
      </c>
      <c r="L15" s="3">
        <f t="shared" si="0"/>
        <v>70</v>
      </c>
      <c r="M15" s="101">
        <v>3</v>
      </c>
    </row>
    <row r="16" spans="1:13" ht="21" customHeight="1">
      <c r="A16" s="7">
        <v>11</v>
      </c>
      <c r="B16" s="76" t="s">
        <v>212</v>
      </c>
      <c r="C16" s="85" t="s">
        <v>21</v>
      </c>
      <c r="D16" s="69" t="s">
        <v>30</v>
      </c>
      <c r="E16" s="13">
        <v>4</v>
      </c>
      <c r="F16" s="42">
        <v>513796</v>
      </c>
      <c r="G16" s="2">
        <v>8</v>
      </c>
      <c r="H16" s="2">
        <v>20</v>
      </c>
      <c r="I16" s="2">
        <v>6</v>
      </c>
      <c r="J16" s="2">
        <v>20</v>
      </c>
      <c r="K16" s="2">
        <v>16</v>
      </c>
      <c r="L16" s="3">
        <f t="shared" si="0"/>
        <v>70</v>
      </c>
      <c r="M16" s="101">
        <v>3</v>
      </c>
    </row>
    <row r="17" spans="1:13" ht="21" customHeight="1">
      <c r="A17" s="7">
        <v>12</v>
      </c>
      <c r="B17" s="77" t="s">
        <v>52</v>
      </c>
      <c r="C17" s="85" t="s">
        <v>37</v>
      </c>
      <c r="D17" s="62" t="s">
        <v>59</v>
      </c>
      <c r="E17" s="13">
        <v>4</v>
      </c>
      <c r="F17" s="42" t="s">
        <v>432</v>
      </c>
      <c r="G17" s="2">
        <v>10</v>
      </c>
      <c r="H17" s="2">
        <v>5</v>
      </c>
      <c r="I17" s="2">
        <v>20</v>
      </c>
      <c r="J17" s="2">
        <v>20</v>
      </c>
      <c r="K17" s="2">
        <v>15</v>
      </c>
      <c r="L17" s="3">
        <f t="shared" si="0"/>
        <v>70</v>
      </c>
      <c r="M17" s="101">
        <v>3</v>
      </c>
    </row>
    <row r="18" spans="1:13" ht="21" customHeight="1">
      <c r="A18" s="7">
        <v>13</v>
      </c>
      <c r="B18" s="79" t="s">
        <v>144</v>
      </c>
      <c r="C18" s="55" t="s">
        <v>141</v>
      </c>
      <c r="D18" s="68" t="s">
        <v>19</v>
      </c>
      <c r="E18" s="13">
        <v>4</v>
      </c>
      <c r="F18" s="42">
        <v>533179</v>
      </c>
      <c r="G18" s="2">
        <v>20</v>
      </c>
      <c r="H18" s="2">
        <v>10</v>
      </c>
      <c r="I18" s="2">
        <v>20</v>
      </c>
      <c r="J18" s="2">
        <v>0</v>
      </c>
      <c r="K18" s="2">
        <v>15</v>
      </c>
      <c r="L18" s="3">
        <f t="shared" si="0"/>
        <v>65</v>
      </c>
      <c r="M18" s="101">
        <v>3</v>
      </c>
    </row>
    <row r="19" spans="1:13" ht="21" customHeight="1">
      <c r="A19" s="7">
        <v>14</v>
      </c>
      <c r="B19" s="76" t="s">
        <v>315</v>
      </c>
      <c r="C19" s="85" t="s">
        <v>33</v>
      </c>
      <c r="D19" s="69" t="s">
        <v>321</v>
      </c>
      <c r="E19" s="13">
        <v>4</v>
      </c>
      <c r="F19" s="42">
        <v>533176</v>
      </c>
      <c r="G19" s="2">
        <v>10</v>
      </c>
      <c r="H19" s="2">
        <v>0</v>
      </c>
      <c r="I19" s="2">
        <v>20</v>
      </c>
      <c r="J19" s="2">
        <v>20</v>
      </c>
      <c r="K19" s="2">
        <v>15</v>
      </c>
      <c r="L19" s="3">
        <f t="shared" si="0"/>
        <v>65</v>
      </c>
      <c r="M19" s="101">
        <v>3</v>
      </c>
    </row>
    <row r="20" spans="1:13" ht="21" customHeight="1">
      <c r="A20" s="7">
        <v>15</v>
      </c>
      <c r="B20" s="76" t="s">
        <v>217</v>
      </c>
      <c r="C20" s="85" t="s">
        <v>21</v>
      </c>
      <c r="D20" s="69" t="s">
        <v>31</v>
      </c>
      <c r="E20" s="13">
        <v>4</v>
      </c>
      <c r="F20" s="42">
        <v>534226</v>
      </c>
      <c r="G20" s="2">
        <v>0</v>
      </c>
      <c r="H20" s="2">
        <v>20</v>
      </c>
      <c r="I20" s="2">
        <v>20</v>
      </c>
      <c r="J20" s="2">
        <v>20</v>
      </c>
      <c r="K20" s="2">
        <v>0</v>
      </c>
      <c r="L20" s="3">
        <f t="shared" si="0"/>
        <v>60</v>
      </c>
      <c r="M20" s="101">
        <v>3</v>
      </c>
    </row>
    <row r="21" spans="1:13" ht="21" customHeight="1">
      <c r="A21" s="7">
        <v>16</v>
      </c>
      <c r="B21" s="76" t="s">
        <v>222</v>
      </c>
      <c r="C21" s="85" t="s">
        <v>21</v>
      </c>
      <c r="D21" s="69" t="s">
        <v>30</v>
      </c>
      <c r="E21" s="13">
        <v>4</v>
      </c>
      <c r="F21" s="42">
        <v>534209</v>
      </c>
      <c r="G21" s="2">
        <v>0</v>
      </c>
      <c r="H21" s="2">
        <v>0</v>
      </c>
      <c r="I21" s="2">
        <v>20</v>
      </c>
      <c r="J21" s="2">
        <v>20</v>
      </c>
      <c r="K21" s="2">
        <v>20</v>
      </c>
      <c r="L21" s="3">
        <f t="shared" si="0"/>
        <v>60</v>
      </c>
      <c r="M21" s="101">
        <v>3</v>
      </c>
    </row>
    <row r="22" spans="1:13" ht="21" customHeight="1">
      <c r="A22" s="7">
        <v>17</v>
      </c>
      <c r="B22" s="97" t="s">
        <v>369</v>
      </c>
      <c r="C22" s="98" t="s">
        <v>364</v>
      </c>
      <c r="D22" s="69" t="s">
        <v>371</v>
      </c>
      <c r="E22" s="13"/>
      <c r="F22" s="4">
        <v>524239</v>
      </c>
      <c r="G22" s="4">
        <v>0</v>
      </c>
      <c r="H22" s="4">
        <v>0</v>
      </c>
      <c r="I22" s="4">
        <v>20</v>
      </c>
      <c r="J22" s="4">
        <v>20</v>
      </c>
      <c r="K22" s="4">
        <v>20</v>
      </c>
      <c r="L22" s="3">
        <f t="shared" si="0"/>
        <v>60</v>
      </c>
      <c r="M22" s="101">
        <v>3</v>
      </c>
    </row>
    <row r="23" spans="1:13" s="51" customFormat="1" ht="21" customHeight="1">
      <c r="A23" s="7">
        <v>18</v>
      </c>
      <c r="B23" s="77" t="s">
        <v>43</v>
      </c>
      <c r="C23" s="85" t="s">
        <v>37</v>
      </c>
      <c r="D23" s="62" t="s">
        <v>59</v>
      </c>
      <c r="E23" s="50">
        <v>4</v>
      </c>
      <c r="F23" s="42">
        <v>513785</v>
      </c>
      <c r="G23" s="42">
        <v>0</v>
      </c>
      <c r="H23" s="42">
        <v>20</v>
      </c>
      <c r="I23" s="42">
        <v>0</v>
      </c>
      <c r="J23" s="42">
        <v>16</v>
      </c>
      <c r="K23" s="42">
        <v>20</v>
      </c>
      <c r="L23" s="3">
        <f t="shared" si="0"/>
        <v>56</v>
      </c>
      <c r="M23" s="52"/>
    </row>
    <row r="24" spans="1:13" ht="21" customHeight="1">
      <c r="A24" s="7">
        <v>19</v>
      </c>
      <c r="B24" s="77" t="s">
        <v>49</v>
      </c>
      <c r="C24" s="85" t="s">
        <v>37</v>
      </c>
      <c r="D24" s="62" t="s">
        <v>59</v>
      </c>
      <c r="E24" s="13">
        <v>4</v>
      </c>
      <c r="F24" s="42">
        <v>534232</v>
      </c>
      <c r="G24" s="2">
        <v>0</v>
      </c>
      <c r="H24" s="2">
        <v>0</v>
      </c>
      <c r="I24" s="2">
        <v>20</v>
      </c>
      <c r="J24" s="2">
        <v>16</v>
      </c>
      <c r="K24" s="2">
        <v>20</v>
      </c>
      <c r="L24" s="3">
        <f t="shared" si="0"/>
        <v>56</v>
      </c>
      <c r="M24" s="52"/>
    </row>
    <row r="25" spans="1:13" ht="21" customHeight="1">
      <c r="A25" s="7">
        <v>20</v>
      </c>
      <c r="B25" s="76" t="s">
        <v>312</v>
      </c>
      <c r="C25" s="85" t="s">
        <v>33</v>
      </c>
      <c r="D25" s="69" t="s">
        <v>320</v>
      </c>
      <c r="E25" s="13">
        <v>4</v>
      </c>
      <c r="F25" s="42">
        <v>534329</v>
      </c>
      <c r="G25" s="2">
        <v>20</v>
      </c>
      <c r="H25" s="2">
        <v>0</v>
      </c>
      <c r="I25" s="2">
        <v>20</v>
      </c>
      <c r="J25" s="2">
        <v>16</v>
      </c>
      <c r="K25" s="2">
        <v>0</v>
      </c>
      <c r="L25" s="3">
        <f t="shared" si="0"/>
        <v>56</v>
      </c>
      <c r="M25" s="52"/>
    </row>
    <row r="26" spans="1:13" ht="21" customHeight="1">
      <c r="A26" s="7">
        <v>21</v>
      </c>
      <c r="B26" s="76" t="s">
        <v>316</v>
      </c>
      <c r="C26" s="85" t="s">
        <v>33</v>
      </c>
      <c r="D26" s="69" t="s">
        <v>321</v>
      </c>
      <c r="E26" s="13">
        <v>4</v>
      </c>
      <c r="F26" s="42">
        <v>534327</v>
      </c>
      <c r="G26" s="2">
        <v>8</v>
      </c>
      <c r="H26" s="2">
        <v>20</v>
      </c>
      <c r="I26" s="2">
        <v>6</v>
      </c>
      <c r="J26" s="2">
        <v>20</v>
      </c>
      <c r="K26" s="2">
        <v>0</v>
      </c>
      <c r="L26" s="3">
        <f t="shared" si="0"/>
        <v>54</v>
      </c>
      <c r="M26" s="52"/>
    </row>
    <row r="27" spans="1:13" ht="21" customHeight="1">
      <c r="A27" s="7">
        <v>22</v>
      </c>
      <c r="B27" s="76" t="s">
        <v>314</v>
      </c>
      <c r="C27" s="85" t="s">
        <v>33</v>
      </c>
      <c r="D27" s="69" t="s">
        <v>321</v>
      </c>
      <c r="E27" s="13">
        <v>4</v>
      </c>
      <c r="F27" s="42">
        <v>533174</v>
      </c>
      <c r="G27" s="2">
        <v>8</v>
      </c>
      <c r="H27" s="2">
        <v>10</v>
      </c>
      <c r="I27" s="2">
        <v>0</v>
      </c>
      <c r="J27" s="2">
        <v>20</v>
      </c>
      <c r="K27" s="2">
        <v>15</v>
      </c>
      <c r="L27" s="3">
        <f t="shared" si="0"/>
        <v>53</v>
      </c>
      <c r="M27" s="52"/>
    </row>
    <row r="28" spans="1:13" ht="21" customHeight="1">
      <c r="A28" s="7">
        <v>23</v>
      </c>
      <c r="B28" s="76" t="s">
        <v>211</v>
      </c>
      <c r="C28" s="85" t="s">
        <v>21</v>
      </c>
      <c r="D28" s="69" t="s">
        <v>30</v>
      </c>
      <c r="E28" s="13">
        <v>4</v>
      </c>
      <c r="F28" s="42">
        <v>534311</v>
      </c>
      <c r="G28" s="2">
        <v>12</v>
      </c>
      <c r="H28" s="2">
        <v>20</v>
      </c>
      <c r="I28" s="2">
        <v>0</v>
      </c>
      <c r="J28" s="2">
        <v>0</v>
      </c>
      <c r="K28" s="2">
        <v>20</v>
      </c>
      <c r="L28" s="3">
        <f t="shared" si="0"/>
        <v>52</v>
      </c>
      <c r="M28" s="52"/>
    </row>
    <row r="29" spans="1:13" ht="21" customHeight="1">
      <c r="A29" s="7">
        <v>24</v>
      </c>
      <c r="B29" s="76" t="s">
        <v>310</v>
      </c>
      <c r="C29" s="85" t="s">
        <v>33</v>
      </c>
      <c r="D29" s="69" t="s">
        <v>381</v>
      </c>
      <c r="E29" s="13">
        <v>4</v>
      </c>
      <c r="F29" s="42">
        <v>534319</v>
      </c>
      <c r="G29" s="2">
        <v>0</v>
      </c>
      <c r="H29" s="2">
        <v>20</v>
      </c>
      <c r="I29" s="2">
        <v>0</v>
      </c>
      <c r="J29" s="2">
        <v>12</v>
      </c>
      <c r="K29" s="2">
        <v>20</v>
      </c>
      <c r="L29" s="3">
        <f t="shared" si="0"/>
        <v>52</v>
      </c>
      <c r="M29" s="52"/>
    </row>
    <row r="30" spans="1:13" ht="21" customHeight="1">
      <c r="A30" s="7">
        <v>25</v>
      </c>
      <c r="B30" s="76" t="s">
        <v>353</v>
      </c>
      <c r="C30" s="55" t="s">
        <v>356</v>
      </c>
      <c r="D30" s="69" t="s">
        <v>26</v>
      </c>
      <c r="E30" s="13"/>
      <c r="F30" s="91" t="s">
        <v>422</v>
      </c>
      <c r="G30" s="4">
        <v>0</v>
      </c>
      <c r="H30" s="4">
        <v>20</v>
      </c>
      <c r="I30" s="4">
        <v>0</v>
      </c>
      <c r="J30" s="4">
        <v>12</v>
      </c>
      <c r="K30" s="4">
        <v>20</v>
      </c>
      <c r="L30" s="3">
        <f t="shared" si="0"/>
        <v>52</v>
      </c>
      <c r="M30" s="52"/>
    </row>
    <row r="31" spans="1:13" ht="21" customHeight="1">
      <c r="A31" s="7">
        <v>26</v>
      </c>
      <c r="B31" s="77" t="s">
        <v>56</v>
      </c>
      <c r="C31" s="85" t="s">
        <v>37</v>
      </c>
      <c r="D31" s="62" t="s">
        <v>60</v>
      </c>
      <c r="E31" s="13">
        <v>4</v>
      </c>
      <c r="F31" s="42">
        <v>513673</v>
      </c>
      <c r="G31" s="2">
        <v>8</v>
      </c>
      <c r="H31" s="2">
        <v>10</v>
      </c>
      <c r="I31" s="2">
        <v>0</v>
      </c>
      <c r="J31" s="2">
        <v>12</v>
      </c>
      <c r="K31" s="2">
        <v>20</v>
      </c>
      <c r="L31" s="3">
        <f t="shared" si="0"/>
        <v>50</v>
      </c>
      <c r="M31" s="52"/>
    </row>
    <row r="32" spans="1:13" ht="21" customHeight="1">
      <c r="A32" s="12">
        <v>27</v>
      </c>
      <c r="B32" s="79" t="s">
        <v>145</v>
      </c>
      <c r="C32" s="74" t="s">
        <v>141</v>
      </c>
      <c r="D32" s="88" t="s">
        <v>150</v>
      </c>
      <c r="E32" s="17">
        <v>4</v>
      </c>
      <c r="F32" s="42" t="s">
        <v>419</v>
      </c>
      <c r="G32" s="2">
        <v>8</v>
      </c>
      <c r="H32" s="2">
        <v>5</v>
      </c>
      <c r="I32" s="2">
        <v>0</v>
      </c>
      <c r="J32" s="2">
        <v>16</v>
      </c>
      <c r="K32" s="2">
        <v>20</v>
      </c>
      <c r="L32" s="3">
        <f t="shared" si="0"/>
        <v>49</v>
      </c>
      <c r="M32" s="52"/>
    </row>
    <row r="33" spans="1:13" ht="21" customHeight="1">
      <c r="A33" s="12">
        <v>28</v>
      </c>
      <c r="B33" s="76" t="s">
        <v>219</v>
      </c>
      <c r="C33" s="92" t="s">
        <v>21</v>
      </c>
      <c r="D33" s="69" t="s">
        <v>227</v>
      </c>
      <c r="E33" s="17">
        <v>4</v>
      </c>
      <c r="F33" s="42">
        <v>534214</v>
      </c>
      <c r="G33" s="2">
        <v>0</v>
      </c>
      <c r="H33" s="2">
        <v>20</v>
      </c>
      <c r="I33" s="2">
        <v>20</v>
      </c>
      <c r="J33" s="2">
        <v>6</v>
      </c>
      <c r="K33" s="2">
        <v>0</v>
      </c>
      <c r="L33" s="3">
        <f t="shared" si="0"/>
        <v>46</v>
      </c>
      <c r="M33" s="52"/>
    </row>
    <row r="34" spans="1:13" ht="21" customHeight="1">
      <c r="A34" s="12">
        <v>29</v>
      </c>
      <c r="B34" s="76" t="s">
        <v>216</v>
      </c>
      <c r="C34" s="92" t="s">
        <v>21</v>
      </c>
      <c r="D34" s="69" t="s">
        <v>228</v>
      </c>
      <c r="E34" s="17">
        <v>4</v>
      </c>
      <c r="F34" s="42">
        <v>513810</v>
      </c>
      <c r="G34" s="2">
        <v>0</v>
      </c>
      <c r="H34" s="2">
        <v>0</v>
      </c>
      <c r="I34" s="2">
        <v>20</v>
      </c>
      <c r="J34" s="2">
        <v>10</v>
      </c>
      <c r="K34" s="2">
        <v>15</v>
      </c>
      <c r="L34" s="3">
        <f t="shared" si="0"/>
        <v>45</v>
      </c>
      <c r="M34" s="52"/>
    </row>
    <row r="35" spans="1:13" ht="21" customHeight="1">
      <c r="A35" s="12">
        <v>30</v>
      </c>
      <c r="B35" s="77" t="s">
        <v>38</v>
      </c>
      <c r="C35" s="92" t="s">
        <v>37</v>
      </c>
      <c r="D35" s="62" t="s">
        <v>59</v>
      </c>
      <c r="E35" s="17">
        <v>4</v>
      </c>
      <c r="F35" s="42">
        <v>513772</v>
      </c>
      <c r="G35" s="2">
        <v>8</v>
      </c>
      <c r="H35" s="2">
        <v>0</v>
      </c>
      <c r="I35" s="2">
        <v>0</v>
      </c>
      <c r="J35" s="2">
        <v>14</v>
      </c>
      <c r="K35" s="2">
        <v>20</v>
      </c>
      <c r="L35" s="3">
        <f t="shared" si="0"/>
        <v>42</v>
      </c>
      <c r="M35" s="52"/>
    </row>
    <row r="36" spans="1:13" ht="21" customHeight="1">
      <c r="A36" s="12">
        <v>31</v>
      </c>
      <c r="B36" s="77" t="s">
        <v>45</v>
      </c>
      <c r="C36" s="92" t="s">
        <v>37</v>
      </c>
      <c r="D36" s="62" t="s">
        <v>59</v>
      </c>
      <c r="E36" s="17">
        <v>4</v>
      </c>
      <c r="F36" s="42">
        <v>534248</v>
      </c>
      <c r="G36" s="2">
        <v>8</v>
      </c>
      <c r="H36" s="2">
        <v>0</v>
      </c>
      <c r="I36" s="2">
        <v>20</v>
      </c>
      <c r="J36" s="2">
        <v>14</v>
      </c>
      <c r="K36" s="2">
        <v>0</v>
      </c>
      <c r="L36" s="3">
        <f t="shared" si="0"/>
        <v>42</v>
      </c>
      <c r="M36" s="52"/>
    </row>
    <row r="37" spans="1:13" ht="21" customHeight="1">
      <c r="A37" s="12">
        <v>32</v>
      </c>
      <c r="B37" s="79" t="s">
        <v>146</v>
      </c>
      <c r="C37" s="74" t="s">
        <v>141</v>
      </c>
      <c r="D37" s="88"/>
      <c r="E37" s="17">
        <v>4</v>
      </c>
      <c r="F37" s="42" t="s">
        <v>418</v>
      </c>
      <c r="G37" s="2">
        <v>0</v>
      </c>
      <c r="H37" s="2">
        <v>20</v>
      </c>
      <c r="I37" s="2">
        <v>0</v>
      </c>
      <c r="J37" s="2">
        <v>20</v>
      </c>
      <c r="K37" s="2">
        <v>0</v>
      </c>
      <c r="L37" s="3">
        <f t="shared" si="0"/>
        <v>40</v>
      </c>
      <c r="M37" s="52"/>
    </row>
    <row r="38" spans="1:13" ht="21" customHeight="1">
      <c r="A38" s="7">
        <v>33</v>
      </c>
      <c r="B38" s="76" t="s">
        <v>224</v>
      </c>
      <c r="C38" s="85" t="s">
        <v>21</v>
      </c>
      <c r="D38" s="69" t="s">
        <v>30</v>
      </c>
      <c r="E38" s="13">
        <v>4</v>
      </c>
      <c r="F38" s="42">
        <v>513675</v>
      </c>
      <c r="G38" s="2">
        <v>0</v>
      </c>
      <c r="H38" s="2">
        <v>20</v>
      </c>
      <c r="I38" s="2">
        <v>18</v>
      </c>
      <c r="J38" s="2">
        <v>0</v>
      </c>
      <c r="K38" s="2">
        <v>0</v>
      </c>
      <c r="L38" s="3">
        <f t="shared" ref="L38:L69" si="1">SUM(G38:K38)</f>
        <v>38</v>
      </c>
      <c r="M38" s="52"/>
    </row>
    <row r="39" spans="1:13" ht="21" customHeight="1">
      <c r="A39" s="7">
        <v>34</v>
      </c>
      <c r="B39" s="77" t="s">
        <v>47</v>
      </c>
      <c r="C39" s="85" t="s">
        <v>37</v>
      </c>
      <c r="D39" s="62" t="s">
        <v>60</v>
      </c>
      <c r="E39" s="13">
        <v>4</v>
      </c>
      <c r="F39" s="42">
        <v>534250</v>
      </c>
      <c r="G39" s="2">
        <v>0</v>
      </c>
      <c r="H39" s="2">
        <v>0</v>
      </c>
      <c r="I39" s="2">
        <v>0</v>
      </c>
      <c r="J39" s="2">
        <v>12</v>
      </c>
      <c r="K39" s="2">
        <v>20</v>
      </c>
      <c r="L39" s="3">
        <f t="shared" si="1"/>
        <v>32</v>
      </c>
      <c r="M39" s="52"/>
    </row>
    <row r="40" spans="1:13" ht="21" customHeight="1">
      <c r="A40" s="7">
        <v>35</v>
      </c>
      <c r="B40" s="76" t="s">
        <v>277</v>
      </c>
      <c r="C40" s="55" t="s">
        <v>27</v>
      </c>
      <c r="D40" s="69" t="s">
        <v>281</v>
      </c>
      <c r="E40" s="13">
        <v>4</v>
      </c>
      <c r="F40" s="42">
        <v>513682</v>
      </c>
      <c r="G40" s="2">
        <v>8</v>
      </c>
      <c r="H40" s="2">
        <v>0</v>
      </c>
      <c r="I40" s="2">
        <v>4</v>
      </c>
      <c r="J40" s="2">
        <v>20</v>
      </c>
      <c r="K40" s="2">
        <v>0</v>
      </c>
      <c r="L40" s="3">
        <f t="shared" si="1"/>
        <v>32</v>
      </c>
      <c r="M40" s="52"/>
    </row>
    <row r="41" spans="1:13" ht="21" customHeight="1">
      <c r="A41" s="7">
        <v>36</v>
      </c>
      <c r="B41" s="77" t="s">
        <v>57</v>
      </c>
      <c r="C41" s="85" t="s">
        <v>37</v>
      </c>
      <c r="D41" s="62" t="s">
        <v>60</v>
      </c>
      <c r="E41" s="13">
        <v>4</v>
      </c>
      <c r="F41" s="42">
        <v>513665</v>
      </c>
      <c r="G41" s="2">
        <v>8</v>
      </c>
      <c r="H41" s="2">
        <v>0</v>
      </c>
      <c r="I41" s="2">
        <v>6</v>
      </c>
      <c r="J41" s="2">
        <v>16</v>
      </c>
      <c r="K41" s="2">
        <v>0</v>
      </c>
      <c r="L41" s="3">
        <f t="shared" si="1"/>
        <v>30</v>
      </c>
      <c r="M41" s="52"/>
    </row>
    <row r="42" spans="1:13" ht="21" customHeight="1">
      <c r="A42" s="7">
        <v>37</v>
      </c>
      <c r="B42" s="76" t="s">
        <v>218</v>
      </c>
      <c r="C42" s="85" t="s">
        <v>21</v>
      </c>
      <c r="D42" s="69" t="s">
        <v>30</v>
      </c>
      <c r="E42" s="13">
        <v>4</v>
      </c>
      <c r="F42" s="42">
        <v>534205</v>
      </c>
      <c r="G42" s="2">
        <v>0</v>
      </c>
      <c r="H42" s="2">
        <v>10</v>
      </c>
      <c r="I42" s="2">
        <v>0</v>
      </c>
      <c r="J42" s="2">
        <v>0</v>
      </c>
      <c r="K42" s="2">
        <v>20</v>
      </c>
      <c r="L42" s="3">
        <f t="shared" si="1"/>
        <v>30</v>
      </c>
      <c r="M42" s="52"/>
    </row>
    <row r="43" spans="1:13" ht="21" customHeight="1">
      <c r="A43" s="7">
        <v>38</v>
      </c>
      <c r="B43" s="76" t="s">
        <v>313</v>
      </c>
      <c r="C43" s="85" t="s">
        <v>33</v>
      </c>
      <c r="D43" s="69" t="s">
        <v>320</v>
      </c>
      <c r="E43" s="13">
        <v>4</v>
      </c>
      <c r="F43" s="42" t="s">
        <v>424</v>
      </c>
      <c r="G43" s="2">
        <v>8</v>
      </c>
      <c r="H43" s="2">
        <v>0</v>
      </c>
      <c r="I43" s="2">
        <v>20</v>
      </c>
      <c r="J43" s="2">
        <v>0</v>
      </c>
      <c r="K43" s="2">
        <v>0</v>
      </c>
      <c r="L43" s="3">
        <f t="shared" si="1"/>
        <v>28</v>
      </c>
      <c r="M43" s="52"/>
    </row>
    <row r="44" spans="1:13" ht="21" customHeight="1">
      <c r="A44" s="7">
        <v>39</v>
      </c>
      <c r="B44" s="77" t="s">
        <v>50</v>
      </c>
      <c r="C44" s="85" t="s">
        <v>37</v>
      </c>
      <c r="D44" s="62" t="s">
        <v>60</v>
      </c>
      <c r="E44" s="13">
        <v>4</v>
      </c>
      <c r="F44" s="42" t="s">
        <v>430</v>
      </c>
      <c r="G44" s="2">
        <v>0</v>
      </c>
      <c r="H44" s="2">
        <v>0</v>
      </c>
      <c r="I44" s="2">
        <v>20</v>
      </c>
      <c r="J44" s="2">
        <v>6</v>
      </c>
      <c r="K44" s="2">
        <v>0</v>
      </c>
      <c r="L44" s="3">
        <f t="shared" si="1"/>
        <v>26</v>
      </c>
      <c r="M44" s="52"/>
    </row>
    <row r="45" spans="1:13" ht="21" customHeight="1">
      <c r="A45" s="7">
        <v>40</v>
      </c>
      <c r="B45" s="77" t="s">
        <v>54</v>
      </c>
      <c r="C45" s="85" t="s">
        <v>37</v>
      </c>
      <c r="D45" s="62" t="s">
        <v>60</v>
      </c>
      <c r="E45" s="13">
        <v>4</v>
      </c>
      <c r="F45" s="42" t="s">
        <v>429</v>
      </c>
      <c r="G45" s="2">
        <v>0</v>
      </c>
      <c r="H45" s="2">
        <v>0</v>
      </c>
      <c r="I45" s="2">
        <v>6</v>
      </c>
      <c r="J45" s="2">
        <v>20</v>
      </c>
      <c r="K45" s="2">
        <v>0</v>
      </c>
      <c r="L45" s="3">
        <f t="shared" si="1"/>
        <v>26</v>
      </c>
      <c r="M45" s="52"/>
    </row>
    <row r="46" spans="1:13" ht="21" customHeight="1">
      <c r="A46" s="7">
        <v>41</v>
      </c>
      <c r="B46" s="79" t="s">
        <v>128</v>
      </c>
      <c r="C46" s="55" t="s">
        <v>131</v>
      </c>
      <c r="D46" s="68" t="s">
        <v>17</v>
      </c>
      <c r="E46" s="13">
        <v>4</v>
      </c>
      <c r="F46" s="42">
        <v>533190</v>
      </c>
      <c r="G46" s="2">
        <v>0</v>
      </c>
      <c r="H46" s="2">
        <v>5</v>
      </c>
      <c r="I46" s="2">
        <v>0</v>
      </c>
      <c r="J46" s="2">
        <v>20</v>
      </c>
      <c r="K46" s="2">
        <v>0</v>
      </c>
      <c r="L46" s="3">
        <f t="shared" si="1"/>
        <v>25</v>
      </c>
      <c r="M46" s="52"/>
    </row>
    <row r="47" spans="1:13" ht="21" customHeight="1">
      <c r="A47" s="7">
        <v>42</v>
      </c>
      <c r="B47" s="76" t="s">
        <v>279</v>
      </c>
      <c r="C47" s="55" t="s">
        <v>27</v>
      </c>
      <c r="D47" s="69" t="s">
        <v>28</v>
      </c>
      <c r="E47" s="13">
        <v>4</v>
      </c>
      <c r="F47" s="42">
        <v>524242</v>
      </c>
      <c r="G47" s="2">
        <v>0</v>
      </c>
      <c r="H47" s="2">
        <v>0</v>
      </c>
      <c r="I47" s="2">
        <v>6</v>
      </c>
      <c r="J47" s="2">
        <v>0</v>
      </c>
      <c r="K47" s="2">
        <v>15</v>
      </c>
      <c r="L47" s="3">
        <f t="shared" si="1"/>
        <v>21</v>
      </c>
      <c r="M47" s="52"/>
    </row>
    <row r="48" spans="1:13" ht="21" customHeight="1">
      <c r="A48" s="7">
        <v>43</v>
      </c>
      <c r="B48" s="77" t="s">
        <v>44</v>
      </c>
      <c r="C48" s="85" t="s">
        <v>37</v>
      </c>
      <c r="D48" s="62" t="s">
        <v>59</v>
      </c>
      <c r="E48" s="13">
        <v>4</v>
      </c>
      <c r="F48" s="42">
        <v>534240</v>
      </c>
      <c r="G48" s="2">
        <v>0</v>
      </c>
      <c r="H48" s="2">
        <v>0</v>
      </c>
      <c r="I48" s="2">
        <v>20</v>
      </c>
      <c r="J48" s="2">
        <v>0</v>
      </c>
      <c r="K48" s="2">
        <v>0</v>
      </c>
      <c r="L48" s="3">
        <f t="shared" si="1"/>
        <v>20</v>
      </c>
      <c r="M48" s="52"/>
    </row>
    <row r="49" spans="1:13" ht="21" customHeight="1">
      <c r="A49" s="7">
        <v>44</v>
      </c>
      <c r="B49" s="77" t="s">
        <v>55</v>
      </c>
      <c r="C49" s="85" t="s">
        <v>37</v>
      </c>
      <c r="D49" s="62" t="s">
        <v>60</v>
      </c>
      <c r="E49" s="13">
        <v>4</v>
      </c>
      <c r="F49" s="42">
        <v>513654</v>
      </c>
      <c r="G49" s="2">
        <v>0</v>
      </c>
      <c r="H49" s="2">
        <v>0</v>
      </c>
      <c r="I49" s="2">
        <v>6</v>
      </c>
      <c r="J49" s="2">
        <v>14</v>
      </c>
      <c r="K49" s="2">
        <v>0</v>
      </c>
      <c r="L49" s="3">
        <f t="shared" si="1"/>
        <v>20</v>
      </c>
      <c r="M49" s="52"/>
    </row>
    <row r="50" spans="1:13" s="51" customFormat="1" ht="21" customHeight="1">
      <c r="A50" s="7">
        <v>45</v>
      </c>
      <c r="B50" s="76" t="s">
        <v>221</v>
      </c>
      <c r="C50" s="85" t="s">
        <v>21</v>
      </c>
      <c r="D50" s="69" t="s">
        <v>30</v>
      </c>
      <c r="E50" s="50">
        <v>4</v>
      </c>
      <c r="F50" s="42">
        <v>534218</v>
      </c>
      <c r="G50" s="42">
        <v>0</v>
      </c>
      <c r="H50" s="42">
        <v>0</v>
      </c>
      <c r="I50" s="42">
        <v>0</v>
      </c>
      <c r="J50" s="42">
        <v>0</v>
      </c>
      <c r="K50" s="42">
        <v>20</v>
      </c>
      <c r="L50" s="3">
        <f t="shared" si="1"/>
        <v>20</v>
      </c>
      <c r="M50" s="52"/>
    </row>
    <row r="51" spans="1:13" s="51" customFormat="1" ht="21" customHeight="1">
      <c r="A51" s="7">
        <v>46</v>
      </c>
      <c r="B51" s="76" t="s">
        <v>226</v>
      </c>
      <c r="C51" s="85" t="s">
        <v>21</v>
      </c>
      <c r="D51" s="69" t="s">
        <v>227</v>
      </c>
      <c r="E51" s="50">
        <v>4</v>
      </c>
      <c r="F51" s="42">
        <v>513670</v>
      </c>
      <c r="G51" s="42">
        <v>0</v>
      </c>
      <c r="H51" s="42">
        <v>0</v>
      </c>
      <c r="I51" s="42">
        <v>20</v>
      </c>
      <c r="J51" s="42">
        <v>0</v>
      </c>
      <c r="K51" s="42">
        <v>0</v>
      </c>
      <c r="L51" s="3">
        <f t="shared" si="1"/>
        <v>20</v>
      </c>
      <c r="M51" s="52"/>
    </row>
    <row r="52" spans="1:13" s="51" customFormat="1" ht="21" customHeight="1">
      <c r="A52" s="7">
        <v>47</v>
      </c>
      <c r="B52" s="77" t="s">
        <v>40</v>
      </c>
      <c r="C52" s="85" t="s">
        <v>37</v>
      </c>
      <c r="D52" s="62" t="s">
        <v>59</v>
      </c>
      <c r="E52" s="50">
        <v>4</v>
      </c>
      <c r="F52" s="42">
        <v>513778</v>
      </c>
      <c r="G52" s="42">
        <v>0</v>
      </c>
      <c r="H52" s="42">
        <v>10</v>
      </c>
      <c r="I52" s="42">
        <v>0</v>
      </c>
      <c r="J52" s="42">
        <v>8</v>
      </c>
      <c r="K52" s="42">
        <v>0</v>
      </c>
      <c r="L52" s="3">
        <f t="shared" si="1"/>
        <v>18</v>
      </c>
      <c r="M52" s="52"/>
    </row>
    <row r="53" spans="1:13" s="51" customFormat="1" ht="21" customHeight="1">
      <c r="A53" s="7">
        <v>48</v>
      </c>
      <c r="B53" s="79" t="s">
        <v>149</v>
      </c>
      <c r="C53" s="55" t="s">
        <v>141</v>
      </c>
      <c r="D53" s="88" t="s">
        <v>150</v>
      </c>
      <c r="E53" s="50">
        <v>4</v>
      </c>
      <c r="F53" s="42">
        <v>533199</v>
      </c>
      <c r="G53" s="42">
        <v>0</v>
      </c>
      <c r="H53" s="42">
        <v>0</v>
      </c>
      <c r="I53" s="42">
        <v>0</v>
      </c>
      <c r="J53" s="42">
        <v>18</v>
      </c>
      <c r="K53" s="42">
        <v>0</v>
      </c>
      <c r="L53" s="3">
        <f t="shared" si="1"/>
        <v>18</v>
      </c>
      <c r="M53" s="52"/>
    </row>
    <row r="54" spans="1:13" ht="21" customHeight="1">
      <c r="A54" s="7">
        <v>49</v>
      </c>
      <c r="B54" s="76" t="s">
        <v>354</v>
      </c>
      <c r="C54" s="55" t="s">
        <v>356</v>
      </c>
      <c r="D54" s="69" t="s">
        <v>26</v>
      </c>
      <c r="E54" s="13"/>
      <c r="F54" s="91" t="s">
        <v>421</v>
      </c>
      <c r="G54" s="4">
        <v>0</v>
      </c>
      <c r="H54" s="4">
        <v>0</v>
      </c>
      <c r="I54" s="4">
        <v>0</v>
      </c>
      <c r="J54" s="4">
        <v>18</v>
      </c>
      <c r="K54" s="4">
        <v>0</v>
      </c>
      <c r="L54" s="3">
        <f t="shared" si="1"/>
        <v>18</v>
      </c>
      <c r="M54" s="52"/>
    </row>
    <row r="55" spans="1:13" ht="21" customHeight="1">
      <c r="A55" s="7">
        <v>50</v>
      </c>
      <c r="B55" s="77" t="s">
        <v>39</v>
      </c>
      <c r="C55" s="85" t="s">
        <v>37</v>
      </c>
      <c r="D55" s="62" t="s">
        <v>59</v>
      </c>
      <c r="E55" s="13">
        <v>4</v>
      </c>
      <c r="F55" s="42">
        <v>513790</v>
      </c>
      <c r="G55" s="2">
        <v>0</v>
      </c>
      <c r="H55" s="2">
        <v>5</v>
      </c>
      <c r="I55" s="2">
        <v>0</v>
      </c>
      <c r="J55" s="2">
        <v>10</v>
      </c>
      <c r="K55" s="2">
        <v>0</v>
      </c>
      <c r="L55" s="3">
        <f t="shared" si="1"/>
        <v>15</v>
      </c>
      <c r="M55" s="52"/>
    </row>
    <row r="56" spans="1:13" ht="21" customHeight="1">
      <c r="A56" s="7">
        <v>51</v>
      </c>
      <c r="B56" s="76" t="s">
        <v>318</v>
      </c>
      <c r="C56" s="55" t="s">
        <v>33</v>
      </c>
      <c r="D56" s="69" t="s">
        <v>321</v>
      </c>
      <c r="E56" s="13"/>
      <c r="F56" s="91" t="s">
        <v>427</v>
      </c>
      <c r="G56" s="4">
        <v>0</v>
      </c>
      <c r="H56" s="4">
        <v>0</v>
      </c>
      <c r="I56" s="4">
        <v>6</v>
      </c>
      <c r="J56" s="4">
        <v>8</v>
      </c>
      <c r="K56" s="4">
        <v>0</v>
      </c>
      <c r="L56" s="3">
        <f t="shared" si="1"/>
        <v>14</v>
      </c>
      <c r="M56" s="52"/>
    </row>
    <row r="57" spans="1:13" ht="21" customHeight="1">
      <c r="A57" s="7">
        <v>52</v>
      </c>
      <c r="B57" s="77" t="s">
        <v>53</v>
      </c>
      <c r="C57" s="85" t="s">
        <v>37</v>
      </c>
      <c r="D57" s="62" t="s">
        <v>60</v>
      </c>
      <c r="E57" s="13">
        <v>4</v>
      </c>
      <c r="F57" s="42" t="s">
        <v>431</v>
      </c>
      <c r="G57" s="2">
        <v>0</v>
      </c>
      <c r="H57" s="2">
        <v>0</v>
      </c>
      <c r="I57" s="2">
        <v>0</v>
      </c>
      <c r="J57" s="2">
        <v>10</v>
      </c>
      <c r="K57" s="2">
        <v>0</v>
      </c>
      <c r="L57" s="3">
        <f t="shared" si="1"/>
        <v>10</v>
      </c>
      <c r="M57" s="52"/>
    </row>
    <row r="58" spans="1:13" ht="21" customHeight="1">
      <c r="A58" s="7">
        <v>53</v>
      </c>
      <c r="B58" s="79" t="s">
        <v>130</v>
      </c>
      <c r="C58" s="55" t="s">
        <v>131</v>
      </c>
      <c r="D58" s="68" t="s">
        <v>18</v>
      </c>
      <c r="E58" s="13">
        <v>4</v>
      </c>
      <c r="F58" s="42">
        <v>513646</v>
      </c>
      <c r="G58" s="2">
        <v>0</v>
      </c>
      <c r="H58" s="2">
        <v>0</v>
      </c>
      <c r="I58" s="2">
        <v>0</v>
      </c>
      <c r="J58" s="2">
        <v>10</v>
      </c>
      <c r="K58" s="2">
        <v>0</v>
      </c>
      <c r="L58" s="3">
        <f t="shared" si="1"/>
        <v>10</v>
      </c>
      <c r="M58" s="52"/>
    </row>
    <row r="59" spans="1:13" ht="21" customHeight="1">
      <c r="A59" s="7">
        <v>54</v>
      </c>
      <c r="B59" s="76" t="s">
        <v>278</v>
      </c>
      <c r="C59" s="55" t="s">
        <v>27</v>
      </c>
      <c r="D59" s="69" t="s">
        <v>28</v>
      </c>
      <c r="E59" s="13">
        <v>4</v>
      </c>
      <c r="F59" s="42">
        <v>533196</v>
      </c>
      <c r="G59" s="2">
        <v>0</v>
      </c>
      <c r="H59" s="2">
        <v>0</v>
      </c>
      <c r="I59" s="2">
        <v>0</v>
      </c>
      <c r="J59" s="2">
        <v>10</v>
      </c>
      <c r="K59" s="2">
        <v>0</v>
      </c>
      <c r="L59" s="3">
        <f t="shared" si="1"/>
        <v>10</v>
      </c>
      <c r="M59" s="52"/>
    </row>
    <row r="60" spans="1:13" ht="21" customHeight="1">
      <c r="A60" s="7">
        <v>55</v>
      </c>
      <c r="B60" s="77" t="s">
        <v>48</v>
      </c>
      <c r="C60" s="85" t="s">
        <v>37</v>
      </c>
      <c r="D60" s="62" t="s">
        <v>59</v>
      </c>
      <c r="E60" s="13">
        <v>4</v>
      </c>
      <c r="F60" s="42">
        <v>534235</v>
      </c>
      <c r="G60" s="2">
        <v>0</v>
      </c>
      <c r="H60" s="2">
        <v>0</v>
      </c>
      <c r="I60" s="2">
        <v>0</v>
      </c>
      <c r="J60" s="2">
        <v>9</v>
      </c>
      <c r="K60" s="2">
        <v>0</v>
      </c>
      <c r="L60" s="3">
        <f t="shared" si="1"/>
        <v>9</v>
      </c>
      <c r="M60" s="52"/>
    </row>
    <row r="61" spans="1:13" ht="21" customHeight="1">
      <c r="A61" s="7">
        <v>56</v>
      </c>
      <c r="B61" s="76" t="s">
        <v>280</v>
      </c>
      <c r="C61" s="55" t="s">
        <v>27</v>
      </c>
      <c r="D61" s="69" t="s">
        <v>28</v>
      </c>
      <c r="E61" s="13">
        <v>4</v>
      </c>
      <c r="F61" s="42" t="s">
        <v>434</v>
      </c>
      <c r="G61" s="2">
        <v>0</v>
      </c>
      <c r="H61" s="2">
        <v>0</v>
      </c>
      <c r="I61" s="2">
        <v>0</v>
      </c>
      <c r="J61" s="2">
        <v>8</v>
      </c>
      <c r="K61" s="2">
        <v>0</v>
      </c>
      <c r="L61" s="3">
        <f t="shared" si="1"/>
        <v>8</v>
      </c>
      <c r="M61" s="52"/>
    </row>
    <row r="62" spans="1:13" ht="21" customHeight="1">
      <c r="A62" s="7">
        <v>57</v>
      </c>
      <c r="B62" s="77" t="s">
        <v>46</v>
      </c>
      <c r="C62" s="85" t="s">
        <v>37</v>
      </c>
      <c r="D62" s="62" t="s">
        <v>59</v>
      </c>
      <c r="E62" s="13">
        <v>4</v>
      </c>
      <c r="F62" s="42">
        <v>534244</v>
      </c>
      <c r="G62" s="2">
        <v>0</v>
      </c>
      <c r="H62" s="2">
        <v>0</v>
      </c>
      <c r="I62" s="2">
        <v>0</v>
      </c>
      <c r="J62" s="2">
        <v>6</v>
      </c>
      <c r="K62" s="2">
        <v>0</v>
      </c>
      <c r="L62" s="3">
        <f t="shared" si="1"/>
        <v>6</v>
      </c>
      <c r="M62" s="52"/>
    </row>
    <row r="63" spans="1:13" ht="21" customHeight="1">
      <c r="A63" s="7">
        <v>58</v>
      </c>
      <c r="B63" s="90" t="s">
        <v>58</v>
      </c>
      <c r="C63" s="85" t="s">
        <v>37</v>
      </c>
      <c r="D63" s="62" t="s">
        <v>60</v>
      </c>
      <c r="E63" s="13">
        <v>4</v>
      </c>
      <c r="F63" s="42">
        <v>534228</v>
      </c>
      <c r="G63" s="2">
        <v>0</v>
      </c>
      <c r="H63" s="2">
        <v>0</v>
      </c>
      <c r="I63" s="2">
        <v>6</v>
      </c>
      <c r="J63" s="2">
        <v>0</v>
      </c>
      <c r="K63" s="2">
        <v>0</v>
      </c>
      <c r="L63" s="3">
        <f t="shared" si="1"/>
        <v>6</v>
      </c>
      <c r="M63" s="52"/>
    </row>
    <row r="64" spans="1:13" ht="21" customHeight="1">
      <c r="A64" s="7">
        <v>59</v>
      </c>
      <c r="B64" s="76" t="s">
        <v>355</v>
      </c>
      <c r="C64" s="55" t="s">
        <v>356</v>
      </c>
      <c r="D64" s="69" t="s">
        <v>26</v>
      </c>
      <c r="E64" s="13"/>
      <c r="F64" s="4">
        <v>513676</v>
      </c>
      <c r="G64" s="4">
        <v>0</v>
      </c>
      <c r="H64" s="4">
        <v>0</v>
      </c>
      <c r="I64" s="4">
        <v>0</v>
      </c>
      <c r="J64" s="4">
        <v>6</v>
      </c>
      <c r="K64" s="4">
        <v>0</v>
      </c>
      <c r="L64" s="3">
        <f t="shared" si="1"/>
        <v>6</v>
      </c>
      <c r="M64" s="52"/>
    </row>
    <row r="65" spans="1:13" ht="21" customHeight="1">
      <c r="A65" s="7">
        <v>60</v>
      </c>
      <c r="B65" s="79" t="s">
        <v>147</v>
      </c>
      <c r="C65" s="55" t="s">
        <v>141</v>
      </c>
      <c r="D65" s="88"/>
      <c r="E65" s="13">
        <v>4</v>
      </c>
      <c r="F65" s="42" t="s">
        <v>420</v>
      </c>
      <c r="G65" s="2">
        <v>0</v>
      </c>
      <c r="H65" s="2">
        <v>5</v>
      </c>
      <c r="I65" s="2">
        <v>0</v>
      </c>
      <c r="J65" s="2">
        <v>0</v>
      </c>
      <c r="K65" s="2">
        <v>0</v>
      </c>
      <c r="L65" s="3">
        <f t="shared" si="1"/>
        <v>5</v>
      </c>
      <c r="M65" s="52"/>
    </row>
    <row r="66" spans="1:13" ht="21" customHeight="1">
      <c r="A66" s="7">
        <v>61</v>
      </c>
      <c r="B66" s="79" t="s">
        <v>126</v>
      </c>
      <c r="C66" s="55" t="s">
        <v>131</v>
      </c>
      <c r="D66" s="68" t="s">
        <v>17</v>
      </c>
      <c r="E66" s="13">
        <v>4</v>
      </c>
      <c r="F66" s="42"/>
      <c r="G66" s="2"/>
      <c r="H66" s="2"/>
      <c r="I66" s="2"/>
      <c r="J66" s="2"/>
      <c r="K66" s="2"/>
      <c r="L66" s="3">
        <f t="shared" si="1"/>
        <v>0</v>
      </c>
      <c r="M66" s="52"/>
    </row>
    <row r="67" spans="1:13" ht="21" customHeight="1">
      <c r="A67" s="7">
        <v>62</v>
      </c>
      <c r="B67" s="79" t="s">
        <v>127</v>
      </c>
      <c r="C67" s="55" t="s">
        <v>131</v>
      </c>
      <c r="D67" s="68" t="s">
        <v>17</v>
      </c>
      <c r="E67" s="13">
        <v>4</v>
      </c>
      <c r="F67" s="42">
        <v>533189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3">
        <f t="shared" si="1"/>
        <v>0</v>
      </c>
      <c r="M67" s="52"/>
    </row>
    <row r="68" spans="1:13" ht="21" customHeight="1">
      <c r="A68" s="7">
        <v>63</v>
      </c>
      <c r="B68" s="79" t="s">
        <v>129</v>
      </c>
      <c r="C68" s="55" t="s">
        <v>131</v>
      </c>
      <c r="D68" s="68" t="s">
        <v>18</v>
      </c>
      <c r="E68" s="13">
        <v>4</v>
      </c>
      <c r="F68" s="42">
        <v>533186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3">
        <f t="shared" si="1"/>
        <v>0</v>
      </c>
      <c r="M68" s="8"/>
    </row>
    <row r="69" spans="1:13" s="51" customFormat="1" ht="21" customHeight="1">
      <c r="A69" s="49">
        <v>64</v>
      </c>
      <c r="B69" s="79" t="s">
        <v>148</v>
      </c>
      <c r="C69" s="58" t="s">
        <v>141</v>
      </c>
      <c r="D69" s="88" t="s">
        <v>150</v>
      </c>
      <c r="E69" s="22">
        <v>4</v>
      </c>
      <c r="F69" s="99"/>
      <c r="G69" s="99"/>
      <c r="H69" s="99"/>
      <c r="I69" s="99"/>
      <c r="J69" s="99"/>
      <c r="K69" s="99"/>
      <c r="L69" s="3">
        <f t="shared" si="1"/>
        <v>0</v>
      </c>
      <c r="M69" s="64"/>
    </row>
    <row r="70" spans="1:13" s="51" customFormat="1" ht="21" customHeight="1">
      <c r="A70" s="49">
        <v>65</v>
      </c>
      <c r="B70" s="76" t="s">
        <v>215</v>
      </c>
      <c r="C70" s="95" t="s">
        <v>21</v>
      </c>
      <c r="D70" s="69" t="s">
        <v>228</v>
      </c>
      <c r="E70" s="22">
        <v>4</v>
      </c>
      <c r="F70" s="99"/>
      <c r="G70" s="99"/>
      <c r="H70" s="99"/>
      <c r="I70" s="99"/>
      <c r="J70" s="99"/>
      <c r="K70" s="99"/>
      <c r="L70" s="3">
        <f t="shared" ref="L70:L72" si="2">SUM(G70:K70)</f>
        <v>0</v>
      </c>
      <c r="M70" s="64"/>
    </row>
    <row r="71" spans="1:13" s="51" customFormat="1" ht="21" customHeight="1">
      <c r="A71" s="49">
        <v>66</v>
      </c>
      <c r="B71" s="76" t="s">
        <v>220</v>
      </c>
      <c r="C71" s="95" t="s">
        <v>21</v>
      </c>
      <c r="D71" s="69" t="s">
        <v>228</v>
      </c>
      <c r="E71" s="22">
        <v>4</v>
      </c>
      <c r="F71" s="99"/>
      <c r="G71" s="99"/>
      <c r="H71" s="99"/>
      <c r="I71" s="99"/>
      <c r="J71" s="99"/>
      <c r="K71" s="99"/>
      <c r="L71" s="3">
        <f t="shared" si="2"/>
        <v>0</v>
      </c>
      <c r="M71" s="64"/>
    </row>
    <row r="72" spans="1:13" ht="21" customHeight="1" thickBot="1">
      <c r="A72" s="9">
        <v>68</v>
      </c>
      <c r="B72" s="71" t="s">
        <v>225</v>
      </c>
      <c r="C72" s="84" t="s">
        <v>21</v>
      </c>
      <c r="D72" s="89" t="s">
        <v>228</v>
      </c>
      <c r="E72" s="31">
        <v>4</v>
      </c>
      <c r="F72" s="33"/>
      <c r="G72" s="33"/>
      <c r="H72" s="33"/>
      <c r="I72" s="33"/>
      <c r="J72" s="33"/>
      <c r="K72" s="33"/>
      <c r="L72" s="3">
        <f t="shared" si="2"/>
        <v>0</v>
      </c>
      <c r="M72" s="11"/>
    </row>
    <row r="73" spans="1:13" ht="21" customHeight="1">
      <c r="A73" s="25"/>
      <c r="B73" s="26"/>
      <c r="C73" s="30"/>
      <c r="D73" s="30"/>
      <c r="E73" s="27"/>
      <c r="F73" s="28"/>
      <c r="G73" s="28"/>
      <c r="H73" s="28"/>
      <c r="I73" s="28"/>
      <c r="J73" s="28"/>
      <c r="K73" s="28"/>
      <c r="L73" s="24"/>
      <c r="M73" s="29"/>
    </row>
    <row r="74" spans="1:13" ht="21" customHeight="1">
      <c r="A74" s="25"/>
      <c r="B74" s="26"/>
      <c r="C74" s="30"/>
      <c r="D74" s="30"/>
      <c r="E74" s="27"/>
      <c r="F74" s="28"/>
      <c r="G74" s="28"/>
      <c r="H74" s="28"/>
      <c r="I74" s="28"/>
      <c r="J74" s="28"/>
      <c r="K74" s="28"/>
      <c r="L74" s="24"/>
      <c r="M74" s="29"/>
    </row>
    <row r="75" spans="1:13" ht="21" customHeight="1">
      <c r="A75" s="25"/>
      <c r="B75" s="26"/>
      <c r="C75" s="30"/>
      <c r="D75" s="30"/>
      <c r="E75" s="27"/>
      <c r="F75" s="28"/>
      <c r="G75" s="28"/>
      <c r="H75" s="28"/>
      <c r="I75" s="28"/>
      <c r="J75" s="28"/>
      <c r="K75" s="28"/>
      <c r="L75" s="24"/>
      <c r="M75" s="29"/>
    </row>
    <row r="76" spans="1:13" ht="21" customHeight="1">
      <c r="A76" s="25"/>
      <c r="B76" s="26"/>
      <c r="C76" s="30"/>
      <c r="D76" s="30"/>
      <c r="E76" s="27"/>
      <c r="F76" s="28"/>
      <c r="G76" s="28"/>
      <c r="H76" s="28"/>
      <c r="I76" s="28"/>
      <c r="J76" s="28"/>
      <c r="K76" s="28"/>
      <c r="L76" s="24"/>
      <c r="M76" s="29"/>
    </row>
    <row r="77" spans="1:13" ht="21" customHeight="1">
      <c r="A77" s="25"/>
      <c r="B77" s="26"/>
      <c r="C77" s="30"/>
      <c r="D77" s="30"/>
      <c r="E77" s="27"/>
      <c r="F77" s="28"/>
      <c r="G77" s="28"/>
      <c r="H77" s="28"/>
      <c r="I77" s="28"/>
      <c r="J77" s="28"/>
      <c r="K77" s="28"/>
      <c r="L77" s="24"/>
      <c r="M77" s="29"/>
    </row>
    <row r="78" spans="1:13" ht="21" customHeight="1">
      <c r="A78" s="25"/>
      <c r="B78" s="26"/>
      <c r="C78" s="30"/>
      <c r="D78" s="30"/>
      <c r="E78" s="27"/>
      <c r="F78" s="28"/>
      <c r="G78" s="28"/>
      <c r="H78" s="28"/>
      <c r="I78" s="28"/>
      <c r="J78" s="28"/>
      <c r="K78" s="28"/>
      <c r="L78" s="24"/>
      <c r="M78" s="29"/>
    </row>
    <row r="79" spans="1:13" ht="21" customHeight="1">
      <c r="A79" s="25"/>
      <c r="B79" s="26"/>
      <c r="C79" s="30"/>
      <c r="D79" s="30"/>
      <c r="E79" s="27"/>
      <c r="F79" s="28"/>
      <c r="G79" s="28"/>
      <c r="H79" s="28"/>
      <c r="I79" s="28"/>
      <c r="J79" s="28"/>
      <c r="K79" s="28"/>
      <c r="L79" s="24"/>
      <c r="M79" s="29"/>
    </row>
    <row r="80" spans="1:13" ht="21" customHeight="1">
      <c r="A80" s="25"/>
      <c r="B80" s="26"/>
      <c r="C80" s="30"/>
      <c r="D80" s="30"/>
      <c r="E80" s="27"/>
      <c r="F80" s="28"/>
      <c r="G80" s="28"/>
      <c r="H80" s="28"/>
      <c r="I80" s="28"/>
      <c r="J80" s="28"/>
      <c r="K80" s="28"/>
      <c r="L80" s="24"/>
      <c r="M80" s="29"/>
    </row>
    <row r="81" spans="1:13" ht="21" customHeight="1">
      <c r="A81" s="25"/>
      <c r="B81" s="26"/>
      <c r="C81" s="30"/>
      <c r="D81" s="30"/>
      <c r="E81" s="27"/>
      <c r="F81" s="28"/>
      <c r="G81" s="28"/>
      <c r="H81" s="28"/>
      <c r="I81" s="28"/>
      <c r="J81" s="28"/>
      <c r="K81" s="28"/>
      <c r="L81" s="24"/>
      <c r="M81" s="29"/>
    </row>
    <row r="82" spans="1:13" ht="21" customHeight="1">
      <c r="A82" s="25"/>
      <c r="B82" s="26"/>
      <c r="C82" s="30"/>
      <c r="D82" s="30"/>
      <c r="E82" s="27"/>
      <c r="F82" s="28"/>
      <c r="G82" s="28"/>
      <c r="H82" s="28"/>
      <c r="I82" s="28"/>
      <c r="J82" s="28"/>
      <c r="K82" s="28"/>
      <c r="L82" s="24"/>
      <c r="M82" s="29"/>
    </row>
    <row r="83" spans="1:13" ht="21" customHeight="1">
      <c r="A83" s="25"/>
      <c r="B83" s="26"/>
      <c r="C83" s="30"/>
      <c r="D83" s="30"/>
      <c r="E83" s="27"/>
      <c r="F83" s="28"/>
      <c r="G83" s="28"/>
      <c r="H83" s="28"/>
      <c r="I83" s="28"/>
      <c r="J83" s="28"/>
      <c r="K83" s="28"/>
      <c r="L83" s="24"/>
      <c r="M83" s="29"/>
    </row>
    <row r="84" spans="1:13" ht="21" customHeight="1">
      <c r="A84" s="25"/>
      <c r="B84" s="26"/>
      <c r="C84" s="30"/>
      <c r="D84" s="30"/>
      <c r="E84" s="27"/>
      <c r="F84" s="28"/>
      <c r="G84" s="28"/>
      <c r="H84" s="28"/>
      <c r="I84" s="28"/>
      <c r="J84" s="28"/>
      <c r="K84" s="28"/>
      <c r="L84" s="24"/>
      <c r="M84" s="29"/>
    </row>
    <row r="85" spans="1:13" ht="21" customHeight="1">
      <c r="A85" s="25"/>
      <c r="B85" s="26"/>
      <c r="C85" s="30"/>
      <c r="D85" s="30"/>
      <c r="E85" s="27"/>
      <c r="F85" s="28"/>
      <c r="G85" s="28"/>
      <c r="H85" s="28"/>
      <c r="I85" s="28"/>
      <c r="J85" s="28"/>
      <c r="K85" s="28"/>
      <c r="L85" s="24"/>
      <c r="M85" s="29"/>
    </row>
    <row r="86" spans="1:13" ht="21" customHeight="1">
      <c r="A86" s="25"/>
      <c r="B86" s="26"/>
      <c r="C86" s="30"/>
      <c r="D86" s="30"/>
      <c r="E86" s="27"/>
      <c r="F86" s="28"/>
      <c r="G86" s="28"/>
      <c r="H86" s="28"/>
      <c r="I86" s="28"/>
      <c r="J86" s="28"/>
      <c r="K86" s="28"/>
      <c r="L86" s="24"/>
      <c r="M86" s="29"/>
    </row>
    <row r="87" spans="1:13" ht="21" customHeight="1">
      <c r="A87" s="25"/>
      <c r="B87" s="30"/>
      <c r="C87" s="30"/>
      <c r="D87" s="30"/>
      <c r="E87" s="27"/>
      <c r="F87" s="28"/>
      <c r="G87" s="28"/>
      <c r="H87" s="28"/>
      <c r="I87" s="28"/>
      <c r="J87" s="28"/>
      <c r="K87" s="28"/>
      <c r="L87" s="24"/>
      <c r="M87" s="29"/>
    </row>
    <row r="88" spans="1:13" ht="21" customHeight="1">
      <c r="A88" s="25"/>
      <c r="B88" s="30"/>
      <c r="C88" s="30"/>
      <c r="D88" s="30"/>
      <c r="E88" s="27"/>
      <c r="F88" s="28"/>
      <c r="G88" s="28"/>
      <c r="H88" s="28"/>
      <c r="I88" s="28"/>
      <c r="J88" s="28"/>
      <c r="K88" s="28"/>
      <c r="L88" s="24"/>
      <c r="M88" s="29"/>
    </row>
    <row r="89" spans="1:13" ht="21" customHeight="1">
      <c r="A89" s="25"/>
      <c r="B89" s="30"/>
      <c r="C89" s="30"/>
      <c r="D89" s="30"/>
      <c r="E89" s="27"/>
      <c r="F89" s="28"/>
      <c r="G89" s="28"/>
      <c r="H89" s="28"/>
      <c r="I89" s="28"/>
      <c r="J89" s="28"/>
      <c r="K89" s="28"/>
      <c r="L89" s="24"/>
      <c r="M89" s="29"/>
    </row>
    <row r="90" spans="1:13" ht="21" customHeight="1">
      <c r="A90" s="25"/>
      <c r="B90" s="30"/>
      <c r="C90" s="30"/>
      <c r="D90" s="30"/>
      <c r="E90" s="27"/>
      <c r="F90" s="28"/>
      <c r="G90" s="28"/>
      <c r="H90" s="28"/>
      <c r="I90" s="28"/>
      <c r="J90" s="28"/>
      <c r="K90" s="28"/>
      <c r="L90" s="24"/>
      <c r="M90" s="29"/>
    </row>
    <row r="91" spans="1:13" ht="21" customHeight="1">
      <c r="A91" s="25"/>
      <c r="B91" s="30"/>
      <c r="C91" s="30"/>
      <c r="D91" s="30"/>
      <c r="E91" s="27"/>
      <c r="F91" s="28"/>
      <c r="G91" s="28"/>
      <c r="H91" s="28"/>
      <c r="I91" s="28"/>
      <c r="J91" s="28"/>
      <c r="K91" s="28"/>
      <c r="L91" s="24"/>
      <c r="M91" s="29"/>
    </row>
    <row r="92" spans="1:13" ht="21" customHeight="1">
      <c r="A92" s="25"/>
      <c r="B92" s="30"/>
      <c r="C92" s="30"/>
      <c r="D92" s="30"/>
      <c r="E92" s="27"/>
      <c r="F92" s="28"/>
      <c r="G92" s="28"/>
      <c r="H92" s="28"/>
      <c r="I92" s="28"/>
      <c r="J92" s="28"/>
      <c r="K92" s="28"/>
      <c r="L92" s="24"/>
      <c r="M92" s="29"/>
    </row>
    <row r="93" spans="1:13" ht="21" customHeight="1">
      <c r="A93" s="25"/>
      <c r="B93" s="30"/>
      <c r="C93" s="30"/>
      <c r="D93" s="30"/>
      <c r="E93" s="27"/>
      <c r="F93" s="28"/>
      <c r="G93" s="28"/>
      <c r="H93" s="28"/>
      <c r="I93" s="28"/>
      <c r="J93" s="28"/>
      <c r="K93" s="28"/>
      <c r="L93" s="24"/>
      <c r="M93" s="29"/>
    </row>
    <row r="94" spans="1:13" ht="21" customHeight="1">
      <c r="A94" s="25"/>
      <c r="B94" s="30"/>
      <c r="C94" s="30"/>
      <c r="D94" s="30"/>
      <c r="E94" s="27"/>
      <c r="F94" s="28"/>
      <c r="G94" s="28"/>
      <c r="H94" s="28"/>
      <c r="I94" s="28"/>
      <c r="J94" s="28"/>
      <c r="K94" s="28"/>
      <c r="L94" s="24"/>
      <c r="M94" s="29"/>
    </row>
    <row r="95" spans="1:13" ht="21" customHeight="1">
      <c r="A95" s="25"/>
      <c r="B95" s="30"/>
      <c r="C95" s="30"/>
      <c r="D95" s="30"/>
      <c r="E95" s="27"/>
      <c r="F95" s="28"/>
      <c r="G95" s="28"/>
      <c r="H95" s="28"/>
      <c r="I95" s="28"/>
      <c r="J95" s="28"/>
      <c r="K95" s="28"/>
      <c r="L95" s="24"/>
      <c r="M95" s="29"/>
    </row>
    <row r="96" spans="1:13" ht="21" customHeight="1">
      <c r="A96" s="25"/>
      <c r="B96" s="30"/>
      <c r="C96" s="30"/>
      <c r="D96" s="30"/>
      <c r="E96" s="27"/>
      <c r="F96" s="28"/>
      <c r="G96" s="28"/>
      <c r="H96" s="28"/>
      <c r="I96" s="28"/>
      <c r="J96" s="28"/>
      <c r="K96" s="28"/>
      <c r="L96" s="24"/>
      <c r="M96" s="29"/>
    </row>
    <row r="97" spans="1:13" ht="21" customHeight="1">
      <c r="A97" s="25"/>
      <c r="B97" s="30"/>
      <c r="C97" s="30"/>
      <c r="D97" s="30"/>
      <c r="E97" s="27"/>
      <c r="F97" s="28"/>
      <c r="G97" s="28"/>
      <c r="H97" s="28"/>
      <c r="I97" s="28"/>
      <c r="J97" s="28"/>
      <c r="K97" s="28"/>
      <c r="L97" s="24"/>
      <c r="M97" s="29"/>
    </row>
    <row r="98" spans="1:13" ht="21" customHeight="1">
      <c r="A98" s="25"/>
      <c r="B98" s="30"/>
      <c r="C98" s="30"/>
      <c r="D98" s="30"/>
      <c r="E98" s="27"/>
      <c r="F98" s="28"/>
      <c r="G98" s="28"/>
      <c r="H98" s="28"/>
      <c r="I98" s="28"/>
      <c r="J98" s="28"/>
      <c r="K98" s="28"/>
      <c r="L98" s="24"/>
      <c r="M98" s="29"/>
    </row>
    <row r="99" spans="1:13" ht="21" customHeight="1">
      <c r="A99" s="25"/>
      <c r="B99" s="30"/>
      <c r="C99" s="30"/>
      <c r="D99" s="30"/>
      <c r="E99" s="27"/>
      <c r="F99" s="28"/>
      <c r="G99" s="28"/>
      <c r="H99" s="28"/>
      <c r="I99" s="28"/>
      <c r="J99" s="28"/>
      <c r="K99" s="28"/>
      <c r="L99" s="24"/>
      <c r="M99" s="29"/>
    </row>
    <row r="100" spans="1:13" ht="21" customHeight="1">
      <c r="A100" s="25"/>
      <c r="B100" s="30"/>
      <c r="C100" s="30"/>
      <c r="D100" s="30"/>
      <c r="E100" s="27"/>
      <c r="F100" s="28"/>
      <c r="G100" s="28"/>
      <c r="H100" s="28"/>
      <c r="I100" s="28"/>
      <c r="J100" s="28"/>
      <c r="K100" s="28"/>
      <c r="L100" s="24"/>
      <c r="M100" s="29"/>
    </row>
    <row r="101" spans="1:13" ht="21" customHeight="1">
      <c r="A101" s="25"/>
      <c r="B101" s="30"/>
      <c r="C101" s="30"/>
      <c r="D101" s="30"/>
      <c r="E101" s="27"/>
      <c r="F101" s="28"/>
      <c r="G101" s="28"/>
      <c r="H101" s="28"/>
      <c r="I101" s="28"/>
      <c r="J101" s="28"/>
      <c r="K101" s="28"/>
      <c r="L101" s="24"/>
      <c r="M101" s="29"/>
    </row>
    <row r="102" spans="1:13" ht="21" customHeight="1">
      <c r="A102" s="25"/>
      <c r="B102" s="30"/>
      <c r="C102" s="30"/>
      <c r="D102" s="30"/>
      <c r="E102" s="27"/>
      <c r="F102" s="28"/>
      <c r="G102" s="28"/>
      <c r="H102" s="28"/>
      <c r="I102" s="28"/>
      <c r="J102" s="28"/>
      <c r="K102" s="28"/>
      <c r="L102" s="24"/>
      <c r="M102" s="29"/>
    </row>
    <row r="103" spans="1:13" ht="21" customHeight="1">
      <c r="A103" s="25"/>
      <c r="B103" s="30"/>
      <c r="C103" s="30"/>
      <c r="D103" s="30"/>
      <c r="E103" s="27"/>
      <c r="F103" s="28"/>
      <c r="G103" s="28"/>
      <c r="H103" s="28"/>
      <c r="I103" s="28"/>
      <c r="J103" s="28"/>
      <c r="K103" s="28"/>
      <c r="L103" s="24"/>
      <c r="M103" s="29"/>
    </row>
    <row r="104" spans="1:13" ht="21" customHeight="1">
      <c r="A104" s="25"/>
      <c r="B104" s="30"/>
      <c r="C104" s="30"/>
      <c r="D104" s="30"/>
      <c r="E104" s="27"/>
      <c r="F104" s="28"/>
      <c r="G104" s="28"/>
      <c r="H104" s="28"/>
      <c r="I104" s="28"/>
      <c r="J104" s="28"/>
      <c r="K104" s="28"/>
      <c r="L104" s="24"/>
      <c r="M104" s="29"/>
    </row>
    <row r="105" spans="1:13" ht="21" customHeight="1">
      <c r="A105" s="25"/>
      <c r="B105" s="30"/>
      <c r="C105" s="30"/>
      <c r="D105" s="30"/>
      <c r="E105" s="27"/>
      <c r="F105" s="28"/>
      <c r="G105" s="28"/>
      <c r="H105" s="28"/>
      <c r="I105" s="28"/>
      <c r="J105" s="28"/>
      <c r="K105" s="28"/>
      <c r="L105" s="24"/>
      <c r="M105" s="29"/>
    </row>
    <row r="106" spans="1:13" ht="21" customHeight="1">
      <c r="A106" s="25"/>
      <c r="B106" s="30"/>
      <c r="C106" s="30"/>
      <c r="D106" s="30"/>
      <c r="E106" s="27"/>
      <c r="F106" s="28"/>
      <c r="G106" s="28"/>
      <c r="H106" s="28"/>
      <c r="I106" s="28"/>
      <c r="J106" s="28"/>
      <c r="K106" s="28"/>
      <c r="L106" s="24"/>
      <c r="M106" s="29"/>
    </row>
    <row r="107" spans="1:13" ht="21" customHeight="1">
      <c r="A107" s="25"/>
      <c r="B107" s="30"/>
      <c r="C107" s="30"/>
      <c r="D107" s="30"/>
      <c r="E107" s="27"/>
      <c r="F107" s="28"/>
      <c r="G107" s="28"/>
      <c r="H107" s="28"/>
      <c r="I107" s="28"/>
      <c r="J107" s="28"/>
      <c r="K107" s="28"/>
      <c r="L107" s="24"/>
      <c r="M107" s="29"/>
    </row>
    <row r="108" spans="1:13" ht="15.75">
      <c r="E108" s="14"/>
    </row>
    <row r="109" spans="1:13" ht="15.75">
      <c r="E109" s="14"/>
    </row>
    <row r="110" spans="1:13" ht="15.75">
      <c r="E110" s="14"/>
    </row>
    <row r="111" spans="1:13" ht="15.75">
      <c r="E111" s="14"/>
    </row>
    <row r="112" spans="1:13" ht="15.75">
      <c r="E112" s="14"/>
    </row>
    <row r="113" spans="5:5" ht="15.75">
      <c r="E113" s="14"/>
    </row>
    <row r="114" spans="5:5" ht="15.75">
      <c r="E114" s="14"/>
    </row>
    <row r="115" spans="5:5" ht="15.75">
      <c r="E115" s="14"/>
    </row>
  </sheetData>
  <mergeCells count="16">
    <mergeCell ref="F4:F5"/>
    <mergeCell ref="A1:M1"/>
    <mergeCell ref="M4:M5"/>
    <mergeCell ref="A2:M2"/>
    <mergeCell ref="G3:K3"/>
    <mergeCell ref="A4:A5"/>
    <mergeCell ref="B4:B5"/>
    <mergeCell ref="C4:C5"/>
    <mergeCell ref="D4:D5"/>
    <mergeCell ref="E4:E5"/>
    <mergeCell ref="L4:L5"/>
    <mergeCell ref="G4:G5"/>
    <mergeCell ref="H4:H5"/>
    <mergeCell ref="I4:I5"/>
    <mergeCell ref="J4:J5"/>
    <mergeCell ref="K4:K5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6"/>
  <sheetViews>
    <sheetView workbookViewId="0">
      <selection activeCell="D20" sqref="D20"/>
    </sheetView>
  </sheetViews>
  <sheetFormatPr defaultRowHeight="15"/>
  <cols>
    <col min="1" max="1" width="4.6640625" customWidth="1"/>
    <col min="2" max="2" width="19.6640625" customWidth="1"/>
    <col min="3" max="3" width="20.5546875" customWidth="1"/>
    <col min="4" max="4" width="18.77734375" customWidth="1"/>
    <col min="5" max="5" width="5.6640625" customWidth="1"/>
    <col min="6" max="6" width="8.6640625" style="51" customWidth="1"/>
    <col min="7" max="11" width="4.6640625" customWidth="1"/>
    <col min="12" max="12" width="8.6640625" customWidth="1"/>
    <col min="13" max="13" width="7.77734375" customWidth="1"/>
  </cols>
  <sheetData>
    <row r="1" spans="1:13" ht="22.5" customHeight="1">
      <c r="A1" s="106" t="s">
        <v>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ht="22.5" customHeight="1">
      <c r="A2" s="103" t="s">
        <v>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ht="22.5" customHeight="1">
      <c r="A3" s="36"/>
      <c r="B3" s="37"/>
      <c r="C3" s="6"/>
      <c r="D3" s="6"/>
      <c r="E3" s="37"/>
      <c r="F3" s="37"/>
      <c r="G3" s="102" t="s">
        <v>15</v>
      </c>
      <c r="H3" s="102"/>
      <c r="I3" s="102"/>
      <c r="J3" s="102"/>
      <c r="K3" s="102"/>
      <c r="L3" s="37"/>
      <c r="M3" s="38"/>
    </row>
    <row r="4" spans="1:13" ht="15" customHeight="1">
      <c r="A4" s="123" t="s">
        <v>7</v>
      </c>
      <c r="B4" s="125" t="s">
        <v>8</v>
      </c>
      <c r="C4" s="125" t="s">
        <v>9</v>
      </c>
      <c r="D4" s="125" t="s">
        <v>10</v>
      </c>
      <c r="E4" s="125" t="s">
        <v>11</v>
      </c>
      <c r="F4" s="125" t="s">
        <v>12</v>
      </c>
      <c r="G4" s="128">
        <v>1</v>
      </c>
      <c r="H4" s="128">
        <v>2</v>
      </c>
      <c r="I4" s="128">
        <v>3</v>
      </c>
      <c r="J4" s="128">
        <v>4</v>
      </c>
      <c r="K4" s="128">
        <v>5</v>
      </c>
      <c r="L4" s="125" t="s">
        <v>13</v>
      </c>
      <c r="M4" s="121" t="s">
        <v>14</v>
      </c>
    </row>
    <row r="5" spans="1:13" ht="14.25" customHeight="1">
      <c r="A5" s="124"/>
      <c r="B5" s="126"/>
      <c r="C5" s="127"/>
      <c r="D5" s="127"/>
      <c r="E5" s="127"/>
      <c r="F5" s="127"/>
      <c r="G5" s="129"/>
      <c r="H5" s="129"/>
      <c r="I5" s="129"/>
      <c r="J5" s="129"/>
      <c r="K5" s="129"/>
      <c r="L5" s="127"/>
      <c r="M5" s="122"/>
    </row>
    <row r="6" spans="1:13" ht="21" customHeight="1">
      <c r="A6" s="19">
        <v>1</v>
      </c>
      <c r="B6" s="76" t="s">
        <v>329</v>
      </c>
      <c r="C6" s="85" t="s">
        <v>33</v>
      </c>
      <c r="D6" s="69" t="s">
        <v>35</v>
      </c>
      <c r="E6" s="13">
        <v>5</v>
      </c>
      <c r="F6" s="50" t="s">
        <v>440</v>
      </c>
      <c r="G6" s="50">
        <v>20</v>
      </c>
      <c r="H6" s="50">
        <v>20</v>
      </c>
      <c r="I6" s="50">
        <v>20</v>
      </c>
      <c r="J6" s="50">
        <v>10</v>
      </c>
      <c r="K6" s="50">
        <v>10</v>
      </c>
      <c r="L6" s="3">
        <f>SUM(G6:K6)</f>
        <v>80</v>
      </c>
      <c r="M6" s="101">
        <v>1</v>
      </c>
    </row>
    <row r="7" spans="1:13" ht="21" customHeight="1">
      <c r="A7" s="19">
        <v>2</v>
      </c>
      <c r="B7" s="77" t="s">
        <v>89</v>
      </c>
      <c r="C7" s="85" t="s">
        <v>16</v>
      </c>
      <c r="D7" s="62" t="s">
        <v>96</v>
      </c>
      <c r="E7" s="13">
        <v>5</v>
      </c>
      <c r="F7" s="50">
        <v>513661</v>
      </c>
      <c r="G7" s="13">
        <v>20</v>
      </c>
      <c r="H7" s="13">
        <v>5</v>
      </c>
      <c r="I7" s="13">
        <v>20</v>
      </c>
      <c r="J7" s="13">
        <v>20</v>
      </c>
      <c r="K7" s="13">
        <v>10</v>
      </c>
      <c r="L7" s="3">
        <f>SUM(G7:K7)</f>
        <v>75</v>
      </c>
      <c r="M7" s="101">
        <v>1</v>
      </c>
    </row>
    <row r="8" spans="1:13" ht="21" customHeight="1">
      <c r="A8" s="19">
        <v>3</v>
      </c>
      <c r="B8" s="76" t="s">
        <v>326</v>
      </c>
      <c r="C8" s="85" t="s">
        <v>33</v>
      </c>
      <c r="D8" s="69" t="s">
        <v>35</v>
      </c>
      <c r="E8" s="13">
        <v>5</v>
      </c>
      <c r="F8" s="50">
        <v>513812</v>
      </c>
      <c r="G8" s="13">
        <v>20</v>
      </c>
      <c r="H8" s="13">
        <v>20</v>
      </c>
      <c r="I8" s="13">
        <v>0</v>
      </c>
      <c r="J8" s="13">
        <v>10</v>
      </c>
      <c r="K8" s="13">
        <v>20</v>
      </c>
      <c r="L8" s="3">
        <f>SUM(G8:K8)</f>
        <v>70</v>
      </c>
      <c r="M8" s="101">
        <v>2</v>
      </c>
    </row>
    <row r="9" spans="1:13" ht="21" customHeight="1">
      <c r="A9" s="19">
        <v>4</v>
      </c>
      <c r="B9" s="76" t="s">
        <v>327</v>
      </c>
      <c r="C9" s="85" t="s">
        <v>33</v>
      </c>
      <c r="D9" s="69" t="s">
        <v>35</v>
      </c>
      <c r="E9" s="13">
        <v>5</v>
      </c>
      <c r="F9" s="50" t="s">
        <v>439</v>
      </c>
      <c r="G9" s="50">
        <v>20</v>
      </c>
      <c r="H9" s="50">
        <v>10</v>
      </c>
      <c r="I9" s="50">
        <v>20</v>
      </c>
      <c r="J9" s="50">
        <v>0</v>
      </c>
      <c r="K9" s="50">
        <v>20</v>
      </c>
      <c r="L9" s="3">
        <f t="shared" ref="L9:L32" si="0">SUM(G9:K9)</f>
        <v>70</v>
      </c>
      <c r="M9" s="101">
        <v>2</v>
      </c>
    </row>
    <row r="10" spans="1:13" s="48" customFormat="1" ht="21" customHeight="1">
      <c r="A10" s="44">
        <v>5</v>
      </c>
      <c r="B10" s="76" t="s">
        <v>378</v>
      </c>
      <c r="C10" s="55" t="s">
        <v>23</v>
      </c>
      <c r="D10" s="69" t="s">
        <v>25</v>
      </c>
      <c r="E10" s="43">
        <v>5</v>
      </c>
      <c r="F10" s="42" t="s">
        <v>435</v>
      </c>
      <c r="G10" s="42">
        <v>20</v>
      </c>
      <c r="H10" s="42">
        <v>10</v>
      </c>
      <c r="I10" s="42">
        <v>0</v>
      </c>
      <c r="J10" s="42">
        <v>0</v>
      </c>
      <c r="K10" s="42">
        <v>20</v>
      </c>
      <c r="L10" s="3">
        <f t="shared" si="0"/>
        <v>50</v>
      </c>
      <c r="M10" s="101">
        <v>3</v>
      </c>
    </row>
    <row r="11" spans="1:13" s="48" customFormat="1" ht="21" customHeight="1">
      <c r="A11" s="44">
        <v>6</v>
      </c>
      <c r="B11" s="76" t="s">
        <v>238</v>
      </c>
      <c r="C11" s="85" t="s">
        <v>21</v>
      </c>
      <c r="D11" s="69" t="s">
        <v>32</v>
      </c>
      <c r="E11" s="43">
        <v>5</v>
      </c>
      <c r="F11" s="50">
        <v>513777</v>
      </c>
      <c r="G11" s="50">
        <v>20</v>
      </c>
      <c r="H11" s="50">
        <v>10</v>
      </c>
      <c r="I11" s="50">
        <v>0</v>
      </c>
      <c r="J11" s="50">
        <v>0</v>
      </c>
      <c r="K11" s="50">
        <v>20</v>
      </c>
      <c r="L11" s="3">
        <f t="shared" si="0"/>
        <v>50</v>
      </c>
      <c r="M11" s="101">
        <v>3</v>
      </c>
    </row>
    <row r="12" spans="1:13" ht="21" customHeight="1">
      <c r="A12" s="21">
        <v>7</v>
      </c>
      <c r="B12" s="79" t="s">
        <v>151</v>
      </c>
      <c r="C12" s="85" t="s">
        <v>141</v>
      </c>
      <c r="D12" s="68" t="s">
        <v>155</v>
      </c>
      <c r="E12" s="13">
        <v>5</v>
      </c>
      <c r="F12" s="50">
        <v>513686</v>
      </c>
      <c r="G12" s="13">
        <v>15</v>
      </c>
      <c r="H12" s="13">
        <v>10</v>
      </c>
      <c r="I12" s="13">
        <v>0</v>
      </c>
      <c r="J12" s="13">
        <v>0</v>
      </c>
      <c r="K12" s="13">
        <v>20</v>
      </c>
      <c r="L12" s="3">
        <f t="shared" si="0"/>
        <v>45</v>
      </c>
      <c r="M12" s="101">
        <v>3</v>
      </c>
    </row>
    <row r="13" spans="1:13" ht="21" customHeight="1">
      <c r="A13" s="21">
        <v>8</v>
      </c>
      <c r="B13" s="76" t="s">
        <v>322</v>
      </c>
      <c r="C13" s="85" t="s">
        <v>33</v>
      </c>
      <c r="D13" s="69" t="s">
        <v>330</v>
      </c>
      <c r="E13" s="13">
        <v>5</v>
      </c>
      <c r="F13" s="50">
        <v>534221</v>
      </c>
      <c r="G13" s="13">
        <v>0</v>
      </c>
      <c r="H13" s="13">
        <v>5</v>
      </c>
      <c r="I13" s="13">
        <v>0</v>
      </c>
      <c r="J13" s="13">
        <v>20</v>
      </c>
      <c r="K13" s="13">
        <v>20</v>
      </c>
      <c r="L13" s="3">
        <f t="shared" si="0"/>
        <v>45</v>
      </c>
      <c r="M13" s="101">
        <v>3</v>
      </c>
    </row>
    <row r="14" spans="1:13" ht="21" customHeight="1">
      <c r="A14" s="21">
        <v>9</v>
      </c>
      <c r="B14" s="77" t="s">
        <v>94</v>
      </c>
      <c r="C14" s="85" t="s">
        <v>16</v>
      </c>
      <c r="D14" s="62" t="s">
        <v>97</v>
      </c>
      <c r="E14" s="13">
        <v>5</v>
      </c>
      <c r="F14" s="42">
        <v>533185</v>
      </c>
      <c r="G14" s="42">
        <v>10</v>
      </c>
      <c r="H14" s="42">
        <v>0</v>
      </c>
      <c r="I14" s="42">
        <v>0</v>
      </c>
      <c r="J14" s="42">
        <v>0</v>
      </c>
      <c r="K14" s="42">
        <v>20</v>
      </c>
      <c r="L14" s="3">
        <f t="shared" si="0"/>
        <v>30</v>
      </c>
      <c r="M14" s="46"/>
    </row>
    <row r="15" spans="1:13" ht="21" customHeight="1">
      <c r="A15" s="19">
        <v>10</v>
      </c>
      <c r="B15" s="79" t="s">
        <v>152</v>
      </c>
      <c r="C15" s="85" t="s">
        <v>141</v>
      </c>
      <c r="D15" s="68" t="s">
        <v>156</v>
      </c>
      <c r="E15" s="17">
        <v>5</v>
      </c>
      <c r="F15" s="50" t="s">
        <v>453</v>
      </c>
      <c r="G15" s="13">
        <v>0</v>
      </c>
      <c r="H15" s="13">
        <v>0</v>
      </c>
      <c r="I15" s="13">
        <v>20</v>
      </c>
      <c r="J15" s="13">
        <v>0</v>
      </c>
      <c r="K15" s="13">
        <v>10</v>
      </c>
      <c r="L15" s="3">
        <f t="shared" si="0"/>
        <v>30</v>
      </c>
      <c r="M15" s="46"/>
    </row>
    <row r="16" spans="1:13" ht="21" customHeight="1">
      <c r="A16" s="19">
        <v>11</v>
      </c>
      <c r="B16" s="76" t="s">
        <v>282</v>
      </c>
      <c r="C16" s="55" t="s">
        <v>27</v>
      </c>
      <c r="D16" s="69" t="s">
        <v>29</v>
      </c>
      <c r="E16" s="17">
        <v>5</v>
      </c>
      <c r="F16" s="50">
        <v>534331</v>
      </c>
      <c r="G16" s="13">
        <v>0</v>
      </c>
      <c r="H16" s="13">
        <v>5</v>
      </c>
      <c r="I16" s="13">
        <v>0</v>
      </c>
      <c r="J16" s="13">
        <v>0</v>
      </c>
      <c r="K16" s="13">
        <v>20</v>
      </c>
      <c r="L16" s="3">
        <f t="shared" si="0"/>
        <v>25</v>
      </c>
      <c r="M16" s="46"/>
    </row>
    <row r="17" spans="1:13" ht="21" customHeight="1">
      <c r="A17" s="19">
        <v>12</v>
      </c>
      <c r="B17" s="76" t="s">
        <v>233</v>
      </c>
      <c r="C17" s="92" t="s">
        <v>21</v>
      </c>
      <c r="D17" s="69" t="s">
        <v>256</v>
      </c>
      <c r="E17" s="17">
        <v>5</v>
      </c>
      <c r="F17" s="42">
        <v>513637</v>
      </c>
      <c r="G17" s="13">
        <v>0</v>
      </c>
      <c r="H17" s="13">
        <v>0</v>
      </c>
      <c r="I17" s="13">
        <v>10</v>
      </c>
      <c r="J17" s="13">
        <v>10</v>
      </c>
      <c r="K17" s="13">
        <v>0</v>
      </c>
      <c r="L17" s="3">
        <f t="shared" si="0"/>
        <v>20</v>
      </c>
      <c r="M17" s="46"/>
    </row>
    <row r="18" spans="1:13" ht="21" customHeight="1">
      <c r="A18" s="19">
        <v>13</v>
      </c>
      <c r="B18" s="76" t="s">
        <v>254</v>
      </c>
      <c r="C18" s="85" t="s">
        <v>21</v>
      </c>
      <c r="D18" s="69" t="s">
        <v>22</v>
      </c>
      <c r="E18" s="17">
        <v>5</v>
      </c>
      <c r="F18" s="50" t="s">
        <v>449</v>
      </c>
      <c r="G18" s="13">
        <v>0</v>
      </c>
      <c r="H18" s="13">
        <v>0</v>
      </c>
      <c r="I18" s="13">
        <v>20</v>
      </c>
      <c r="J18" s="13">
        <v>0</v>
      </c>
      <c r="K18" s="13">
        <v>0</v>
      </c>
      <c r="L18" s="3">
        <f t="shared" si="0"/>
        <v>20</v>
      </c>
      <c r="M18" s="46"/>
    </row>
    <row r="19" spans="1:13" ht="21" customHeight="1">
      <c r="A19" s="19">
        <v>14</v>
      </c>
      <c r="B19" s="76" t="s">
        <v>325</v>
      </c>
      <c r="C19" s="85" t="s">
        <v>33</v>
      </c>
      <c r="D19" s="69" t="s">
        <v>330</v>
      </c>
      <c r="E19" s="17">
        <v>5</v>
      </c>
      <c r="F19" s="50">
        <v>534207</v>
      </c>
      <c r="G19" s="13">
        <v>0</v>
      </c>
      <c r="H19" s="13">
        <v>0</v>
      </c>
      <c r="I19" s="13">
        <v>0</v>
      </c>
      <c r="J19" s="13">
        <v>0</v>
      </c>
      <c r="K19" s="13">
        <v>20</v>
      </c>
      <c r="L19" s="3">
        <f t="shared" si="0"/>
        <v>20</v>
      </c>
      <c r="M19" s="46"/>
    </row>
    <row r="20" spans="1:13" ht="21" customHeight="1">
      <c r="A20" s="19">
        <v>15</v>
      </c>
      <c r="B20" s="76" t="s">
        <v>359</v>
      </c>
      <c r="C20" s="85" t="s">
        <v>356</v>
      </c>
      <c r="D20" s="69" t="s">
        <v>361</v>
      </c>
      <c r="E20" s="17">
        <v>5</v>
      </c>
      <c r="F20" s="50" t="s">
        <v>441</v>
      </c>
      <c r="G20" s="13">
        <v>10</v>
      </c>
      <c r="H20" s="13">
        <v>0</v>
      </c>
      <c r="I20" s="13">
        <v>0</v>
      </c>
      <c r="J20" s="13">
        <v>0</v>
      </c>
      <c r="K20" s="13">
        <v>10</v>
      </c>
      <c r="L20" s="3">
        <f t="shared" si="0"/>
        <v>20</v>
      </c>
      <c r="M20" s="46"/>
    </row>
    <row r="21" spans="1:13" ht="21" customHeight="1">
      <c r="A21" s="19">
        <v>16</v>
      </c>
      <c r="B21" s="94" t="s">
        <v>367</v>
      </c>
      <c r="C21" s="96" t="s">
        <v>364</v>
      </c>
      <c r="D21" s="69" t="s">
        <v>372</v>
      </c>
      <c r="E21" s="17">
        <v>5</v>
      </c>
      <c r="F21" s="50">
        <v>513648</v>
      </c>
      <c r="G21" s="13">
        <v>0</v>
      </c>
      <c r="H21" s="13">
        <v>10</v>
      </c>
      <c r="I21" s="13">
        <v>0</v>
      </c>
      <c r="J21" s="13">
        <v>10</v>
      </c>
      <c r="K21" s="13">
        <v>0</v>
      </c>
      <c r="L21" s="3">
        <f t="shared" si="0"/>
        <v>20</v>
      </c>
      <c r="M21" s="46"/>
    </row>
    <row r="22" spans="1:13" ht="21" customHeight="1">
      <c r="A22" s="19">
        <v>17</v>
      </c>
      <c r="B22" s="76" t="s">
        <v>324</v>
      </c>
      <c r="C22" s="85" t="s">
        <v>33</v>
      </c>
      <c r="D22" s="69" t="s">
        <v>330</v>
      </c>
      <c r="E22" s="17">
        <v>5</v>
      </c>
      <c r="F22" s="50">
        <v>513799</v>
      </c>
      <c r="G22" s="13">
        <v>0</v>
      </c>
      <c r="H22" s="13">
        <v>0</v>
      </c>
      <c r="I22" s="13">
        <v>10</v>
      </c>
      <c r="J22" s="13">
        <v>0</v>
      </c>
      <c r="K22" s="13">
        <v>8</v>
      </c>
      <c r="L22" s="3">
        <f t="shared" si="0"/>
        <v>18</v>
      </c>
      <c r="M22" s="46"/>
    </row>
    <row r="23" spans="1:13" ht="21" customHeight="1">
      <c r="A23" s="21">
        <v>18</v>
      </c>
      <c r="B23" s="76" t="s">
        <v>230</v>
      </c>
      <c r="C23" s="85" t="s">
        <v>21</v>
      </c>
      <c r="D23" s="69" t="s">
        <v>256</v>
      </c>
      <c r="E23" s="17">
        <v>5</v>
      </c>
      <c r="F23" s="50" t="s">
        <v>436</v>
      </c>
      <c r="G23" s="13">
        <v>0</v>
      </c>
      <c r="H23" s="13">
        <v>5</v>
      </c>
      <c r="I23" s="13">
        <v>0</v>
      </c>
      <c r="J23" s="13">
        <v>0</v>
      </c>
      <c r="K23" s="13">
        <v>10</v>
      </c>
      <c r="L23" s="3">
        <f t="shared" si="0"/>
        <v>15</v>
      </c>
      <c r="M23" s="46"/>
    </row>
    <row r="24" spans="1:13" ht="21" customHeight="1">
      <c r="A24" s="21">
        <v>19</v>
      </c>
      <c r="B24" s="76" t="s">
        <v>255</v>
      </c>
      <c r="C24" s="85" t="s">
        <v>21</v>
      </c>
      <c r="D24" s="69" t="s">
        <v>32</v>
      </c>
      <c r="E24" s="17">
        <v>5</v>
      </c>
      <c r="F24" s="50" t="s">
        <v>450</v>
      </c>
      <c r="G24" s="50">
        <v>10</v>
      </c>
      <c r="H24" s="50">
        <v>5</v>
      </c>
      <c r="I24" s="50">
        <v>0</v>
      </c>
      <c r="J24" s="50">
        <v>0</v>
      </c>
      <c r="K24" s="50">
        <v>0</v>
      </c>
      <c r="L24" s="3">
        <f t="shared" si="0"/>
        <v>15</v>
      </c>
      <c r="M24" s="46"/>
    </row>
    <row r="25" spans="1:13" ht="21" customHeight="1">
      <c r="A25" s="21">
        <v>20</v>
      </c>
      <c r="B25" s="77" t="s">
        <v>93</v>
      </c>
      <c r="C25" s="85" t="s">
        <v>16</v>
      </c>
      <c r="D25" s="62" t="s">
        <v>96</v>
      </c>
      <c r="E25" s="17">
        <v>5</v>
      </c>
      <c r="F25" s="42">
        <v>533182</v>
      </c>
      <c r="G25" s="42">
        <v>0</v>
      </c>
      <c r="H25" s="42">
        <v>5</v>
      </c>
      <c r="I25" s="42">
        <v>0</v>
      </c>
      <c r="J25" s="42">
        <v>0</v>
      </c>
      <c r="K25" s="42">
        <v>8</v>
      </c>
      <c r="L25" s="3">
        <f t="shared" si="0"/>
        <v>13</v>
      </c>
      <c r="M25" s="46"/>
    </row>
    <row r="26" spans="1:13" ht="21" customHeight="1">
      <c r="A26" s="21">
        <v>21</v>
      </c>
      <c r="B26" s="77" t="s">
        <v>90</v>
      </c>
      <c r="C26" s="85" t="s">
        <v>16</v>
      </c>
      <c r="D26" s="62" t="s">
        <v>97</v>
      </c>
      <c r="E26" s="17">
        <v>5</v>
      </c>
      <c r="F26" s="50">
        <v>513659</v>
      </c>
      <c r="G26" s="13">
        <v>0</v>
      </c>
      <c r="H26" s="13">
        <v>0</v>
      </c>
      <c r="I26" s="13">
        <v>0</v>
      </c>
      <c r="J26" s="13">
        <v>0</v>
      </c>
      <c r="K26" s="13">
        <v>10</v>
      </c>
      <c r="L26" s="3">
        <f t="shared" si="0"/>
        <v>10</v>
      </c>
      <c r="M26" s="46"/>
    </row>
    <row r="27" spans="1:13" ht="21" customHeight="1">
      <c r="A27" s="21">
        <v>22</v>
      </c>
      <c r="B27" s="77" t="s">
        <v>95</v>
      </c>
      <c r="C27" s="85" t="s">
        <v>16</v>
      </c>
      <c r="D27" s="62" t="s">
        <v>97</v>
      </c>
      <c r="E27" s="17">
        <v>5</v>
      </c>
      <c r="F27" s="50">
        <v>533188</v>
      </c>
      <c r="G27" s="13">
        <v>0</v>
      </c>
      <c r="H27" s="13">
        <v>0</v>
      </c>
      <c r="I27" s="13">
        <v>10</v>
      </c>
      <c r="J27" s="13">
        <v>0</v>
      </c>
      <c r="K27" s="13">
        <v>0</v>
      </c>
      <c r="L27" s="3">
        <f t="shared" si="0"/>
        <v>10</v>
      </c>
      <c r="M27" s="46"/>
    </row>
    <row r="28" spans="1:13" ht="21" customHeight="1">
      <c r="A28" s="21">
        <v>23</v>
      </c>
      <c r="B28" s="76" t="s">
        <v>247</v>
      </c>
      <c r="C28" s="85" t="s">
        <v>21</v>
      </c>
      <c r="D28" s="69" t="s">
        <v>256</v>
      </c>
      <c r="E28" s="17">
        <v>5</v>
      </c>
      <c r="F28" s="50">
        <v>534252</v>
      </c>
      <c r="G28" s="13">
        <v>0</v>
      </c>
      <c r="H28" s="13">
        <v>0</v>
      </c>
      <c r="I28" s="13">
        <v>0</v>
      </c>
      <c r="J28" s="13">
        <v>0</v>
      </c>
      <c r="K28" s="13">
        <v>10</v>
      </c>
      <c r="L28" s="3">
        <f t="shared" si="0"/>
        <v>10</v>
      </c>
      <c r="M28" s="46"/>
    </row>
    <row r="29" spans="1:13" ht="21" customHeight="1">
      <c r="A29" s="21">
        <v>24</v>
      </c>
      <c r="B29" s="76" t="s">
        <v>248</v>
      </c>
      <c r="C29" s="85" t="s">
        <v>21</v>
      </c>
      <c r="D29" s="69" t="s">
        <v>32</v>
      </c>
      <c r="E29" s="17">
        <v>5</v>
      </c>
      <c r="F29" s="50">
        <v>534230</v>
      </c>
      <c r="G29" s="13">
        <v>0</v>
      </c>
      <c r="H29" s="13">
        <v>0</v>
      </c>
      <c r="I29" s="13">
        <v>0</v>
      </c>
      <c r="J29" s="13">
        <v>0</v>
      </c>
      <c r="K29" s="13">
        <v>10</v>
      </c>
      <c r="L29" s="3">
        <f t="shared" si="0"/>
        <v>10</v>
      </c>
      <c r="M29" s="46"/>
    </row>
    <row r="30" spans="1:13" ht="21" customHeight="1">
      <c r="A30" s="21">
        <v>25</v>
      </c>
      <c r="B30" s="76" t="s">
        <v>251</v>
      </c>
      <c r="C30" s="85" t="s">
        <v>21</v>
      </c>
      <c r="D30" s="69" t="s">
        <v>256</v>
      </c>
      <c r="E30" s="17">
        <v>5</v>
      </c>
      <c r="F30" s="50" t="s">
        <v>448</v>
      </c>
      <c r="G30" s="50">
        <v>0</v>
      </c>
      <c r="H30" s="50">
        <v>0</v>
      </c>
      <c r="I30" s="50">
        <v>10</v>
      </c>
      <c r="J30" s="50">
        <v>0</v>
      </c>
      <c r="K30" s="50">
        <v>0</v>
      </c>
      <c r="L30" s="3">
        <f t="shared" si="0"/>
        <v>10</v>
      </c>
      <c r="M30" s="46"/>
    </row>
    <row r="31" spans="1:13" ht="21" customHeight="1">
      <c r="A31" s="21">
        <v>26</v>
      </c>
      <c r="B31" s="76" t="s">
        <v>253</v>
      </c>
      <c r="C31" s="85" t="s">
        <v>21</v>
      </c>
      <c r="D31" s="69" t="s">
        <v>22</v>
      </c>
      <c r="E31" s="17">
        <v>5</v>
      </c>
      <c r="F31" s="50" t="s">
        <v>446</v>
      </c>
      <c r="G31" s="13">
        <v>0</v>
      </c>
      <c r="H31" s="13">
        <v>10</v>
      </c>
      <c r="I31" s="13">
        <v>0</v>
      </c>
      <c r="J31" s="13">
        <v>0</v>
      </c>
      <c r="K31" s="13">
        <v>0</v>
      </c>
      <c r="L31" s="3">
        <f t="shared" si="0"/>
        <v>10</v>
      </c>
      <c r="M31" s="46"/>
    </row>
    <row r="32" spans="1:13" ht="21" customHeight="1">
      <c r="A32" s="21">
        <v>27</v>
      </c>
      <c r="B32" s="76" t="s">
        <v>360</v>
      </c>
      <c r="C32" s="85" t="s">
        <v>356</v>
      </c>
      <c r="D32" s="69" t="s">
        <v>361</v>
      </c>
      <c r="E32" s="17">
        <v>5</v>
      </c>
      <c r="F32" s="50">
        <v>533175</v>
      </c>
      <c r="G32" s="13">
        <v>0</v>
      </c>
      <c r="H32" s="13">
        <v>0</v>
      </c>
      <c r="I32" s="13">
        <v>0</v>
      </c>
      <c r="J32" s="13">
        <v>0</v>
      </c>
      <c r="K32" s="13">
        <v>10</v>
      </c>
      <c r="L32" s="3">
        <f t="shared" si="0"/>
        <v>10</v>
      </c>
      <c r="M32" s="46"/>
    </row>
    <row r="33" spans="1:13" ht="21" customHeight="1">
      <c r="A33" s="21">
        <v>28</v>
      </c>
      <c r="B33" s="76" t="s">
        <v>242</v>
      </c>
      <c r="C33" s="85" t="s">
        <v>21</v>
      </c>
      <c r="D33" s="69" t="s">
        <v>32</v>
      </c>
      <c r="E33" s="17">
        <v>5</v>
      </c>
      <c r="F33" s="50">
        <v>534313</v>
      </c>
      <c r="G33" s="13">
        <v>0</v>
      </c>
      <c r="H33" s="13">
        <v>0</v>
      </c>
      <c r="I33" s="13">
        <v>0</v>
      </c>
      <c r="J33" s="13">
        <v>0</v>
      </c>
      <c r="K33" s="13">
        <v>8</v>
      </c>
      <c r="L33" s="3">
        <f>SUM(G33:K33)</f>
        <v>8</v>
      </c>
      <c r="M33" s="46"/>
    </row>
    <row r="34" spans="1:13" s="51" customFormat="1" ht="21" customHeight="1">
      <c r="A34" s="21">
        <v>29</v>
      </c>
      <c r="B34" s="76" t="s">
        <v>246</v>
      </c>
      <c r="C34" s="85" t="s">
        <v>21</v>
      </c>
      <c r="D34" s="69" t="s">
        <v>32</v>
      </c>
      <c r="E34" s="17">
        <v>5</v>
      </c>
      <c r="F34" s="50">
        <v>534234</v>
      </c>
      <c r="G34" s="50">
        <v>0</v>
      </c>
      <c r="H34" s="50">
        <v>0</v>
      </c>
      <c r="I34" s="50">
        <v>0</v>
      </c>
      <c r="J34" s="50">
        <v>0</v>
      </c>
      <c r="K34" s="50">
        <v>8</v>
      </c>
      <c r="L34" s="3">
        <f>SUM(G34:K34)</f>
        <v>8</v>
      </c>
      <c r="M34" s="46"/>
    </row>
    <row r="35" spans="1:13" s="51" customFormat="1" ht="21" customHeight="1">
      <c r="A35" s="21">
        <v>30</v>
      </c>
      <c r="B35" s="76" t="s">
        <v>328</v>
      </c>
      <c r="C35" s="85" t="s">
        <v>33</v>
      </c>
      <c r="D35" s="69" t="s">
        <v>35</v>
      </c>
      <c r="E35" s="17">
        <v>5</v>
      </c>
      <c r="F35" s="50">
        <v>513809</v>
      </c>
      <c r="G35" s="50">
        <v>0</v>
      </c>
      <c r="H35" s="50">
        <v>8</v>
      </c>
      <c r="I35" s="50">
        <v>0</v>
      </c>
      <c r="J35" s="50">
        <v>0</v>
      </c>
      <c r="K35" s="50">
        <v>0</v>
      </c>
      <c r="L35" s="3">
        <f>SUM(G35:K35)</f>
        <v>8</v>
      </c>
      <c r="M35" s="46"/>
    </row>
    <row r="36" spans="1:13" s="51" customFormat="1" ht="21" customHeight="1">
      <c r="A36" s="21">
        <v>31</v>
      </c>
      <c r="B36" s="76" t="s">
        <v>323</v>
      </c>
      <c r="C36" s="85" t="s">
        <v>33</v>
      </c>
      <c r="D36" s="69" t="s">
        <v>330</v>
      </c>
      <c r="E36" s="17">
        <v>5</v>
      </c>
      <c r="F36" s="50">
        <v>534212</v>
      </c>
      <c r="G36" s="50">
        <v>0</v>
      </c>
      <c r="H36" s="50">
        <v>0</v>
      </c>
      <c r="I36" s="50">
        <v>0</v>
      </c>
      <c r="J36" s="50">
        <v>0</v>
      </c>
      <c r="K36" s="50">
        <v>4</v>
      </c>
      <c r="L36" s="3">
        <f t="shared" ref="L36:L58" si="1">SUM(G36:K36)</f>
        <v>4</v>
      </c>
      <c r="M36" s="46"/>
    </row>
    <row r="37" spans="1:13" s="51" customFormat="1" ht="21" customHeight="1">
      <c r="A37" s="21">
        <v>32</v>
      </c>
      <c r="B37" s="77" t="s">
        <v>91</v>
      </c>
      <c r="C37" s="85" t="s">
        <v>16</v>
      </c>
      <c r="D37" s="62" t="s">
        <v>96</v>
      </c>
      <c r="E37" s="17">
        <v>5</v>
      </c>
      <c r="F37" s="50">
        <v>513657</v>
      </c>
      <c r="G37" s="50">
        <v>0</v>
      </c>
      <c r="H37" s="50">
        <v>1</v>
      </c>
      <c r="I37" s="50">
        <v>0</v>
      </c>
      <c r="J37" s="50">
        <v>0</v>
      </c>
      <c r="K37" s="50">
        <v>0</v>
      </c>
      <c r="L37" s="3">
        <f t="shared" si="1"/>
        <v>1</v>
      </c>
      <c r="M37" s="46"/>
    </row>
    <row r="38" spans="1:13" s="51" customFormat="1" ht="21" customHeight="1">
      <c r="A38" s="21">
        <v>33</v>
      </c>
      <c r="B38" s="77" t="s">
        <v>92</v>
      </c>
      <c r="C38" s="85" t="s">
        <v>16</v>
      </c>
      <c r="D38" s="62" t="s">
        <v>97</v>
      </c>
      <c r="E38" s="17">
        <v>5</v>
      </c>
      <c r="F38" s="42">
        <v>513651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3">
        <f t="shared" si="1"/>
        <v>0</v>
      </c>
      <c r="M38" s="46"/>
    </row>
    <row r="39" spans="1:13" s="51" customFormat="1" ht="21" customHeight="1">
      <c r="A39" s="21">
        <v>34</v>
      </c>
      <c r="B39" s="79" t="s">
        <v>153</v>
      </c>
      <c r="C39" s="85" t="s">
        <v>141</v>
      </c>
      <c r="D39" s="68" t="s">
        <v>155</v>
      </c>
      <c r="E39" s="17">
        <v>5</v>
      </c>
      <c r="F39" s="50" t="s">
        <v>452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3">
        <f t="shared" si="1"/>
        <v>0</v>
      </c>
      <c r="M39" s="46"/>
    </row>
    <row r="40" spans="1:13" s="51" customFormat="1" ht="21" customHeight="1">
      <c r="A40" s="21">
        <v>35</v>
      </c>
      <c r="B40" s="79" t="s">
        <v>154</v>
      </c>
      <c r="C40" s="85" t="s">
        <v>141</v>
      </c>
      <c r="D40" s="68" t="s">
        <v>155</v>
      </c>
      <c r="E40" s="17">
        <v>5</v>
      </c>
      <c r="F40" s="50">
        <v>513680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3">
        <f t="shared" si="1"/>
        <v>0</v>
      </c>
      <c r="M40" s="46"/>
    </row>
    <row r="41" spans="1:13" s="51" customFormat="1" ht="21" customHeight="1">
      <c r="A41" s="21">
        <v>36</v>
      </c>
      <c r="B41" s="76" t="s">
        <v>229</v>
      </c>
      <c r="C41" s="55" t="s">
        <v>21</v>
      </c>
      <c r="D41" s="69" t="s">
        <v>32</v>
      </c>
      <c r="E41" s="17">
        <v>5</v>
      </c>
      <c r="F41" s="50">
        <v>513677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3">
        <f t="shared" si="1"/>
        <v>0</v>
      </c>
      <c r="M41" s="46"/>
    </row>
    <row r="42" spans="1:13" s="51" customFormat="1" ht="21" customHeight="1">
      <c r="A42" s="21">
        <v>37</v>
      </c>
      <c r="B42" s="76" t="s">
        <v>231</v>
      </c>
      <c r="C42" s="85" t="s">
        <v>21</v>
      </c>
      <c r="D42" s="69" t="s">
        <v>32</v>
      </c>
      <c r="E42" s="17">
        <v>5</v>
      </c>
      <c r="F42" s="50" t="s">
        <v>438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3">
        <f t="shared" si="1"/>
        <v>0</v>
      </c>
      <c r="M42" s="46"/>
    </row>
    <row r="43" spans="1:13" s="51" customFormat="1" ht="21" customHeight="1">
      <c r="A43" s="21">
        <v>38</v>
      </c>
      <c r="B43" s="76" t="s">
        <v>232</v>
      </c>
      <c r="C43" s="85" t="s">
        <v>21</v>
      </c>
      <c r="D43" s="69" t="s">
        <v>22</v>
      </c>
      <c r="E43" s="17">
        <v>5</v>
      </c>
      <c r="F43" s="50" t="s">
        <v>437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3">
        <f t="shared" si="1"/>
        <v>0</v>
      </c>
      <c r="M43" s="46"/>
    </row>
    <row r="44" spans="1:13" s="51" customFormat="1" ht="21" customHeight="1">
      <c r="A44" s="21">
        <v>39</v>
      </c>
      <c r="B44" s="76" t="s">
        <v>234</v>
      </c>
      <c r="C44" s="85" t="s">
        <v>21</v>
      </c>
      <c r="D44" s="69" t="s">
        <v>256</v>
      </c>
      <c r="E44" s="17">
        <v>5</v>
      </c>
      <c r="F44" s="50" t="s">
        <v>451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3">
        <f t="shared" si="1"/>
        <v>0</v>
      </c>
      <c r="M44" s="46"/>
    </row>
    <row r="45" spans="1:13" s="51" customFormat="1" ht="21" customHeight="1">
      <c r="A45" s="21">
        <v>40</v>
      </c>
      <c r="B45" s="76" t="s">
        <v>235</v>
      </c>
      <c r="C45" s="85" t="s">
        <v>21</v>
      </c>
      <c r="D45" s="69" t="s">
        <v>22</v>
      </c>
      <c r="E45" s="17">
        <v>5</v>
      </c>
      <c r="F45" s="42">
        <v>513788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3">
        <f t="shared" si="1"/>
        <v>0</v>
      </c>
      <c r="M45" s="46"/>
    </row>
    <row r="46" spans="1:13" s="51" customFormat="1" ht="21" customHeight="1">
      <c r="A46" s="21">
        <v>41</v>
      </c>
      <c r="B46" s="76" t="s">
        <v>236</v>
      </c>
      <c r="C46" s="85" t="s">
        <v>21</v>
      </c>
      <c r="D46" s="69" t="s">
        <v>256</v>
      </c>
      <c r="E46" s="17">
        <v>5</v>
      </c>
      <c r="F46" s="50">
        <v>513791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3">
        <f t="shared" si="1"/>
        <v>0</v>
      </c>
      <c r="M46" s="46"/>
    </row>
    <row r="47" spans="1:13" s="51" customFormat="1" ht="21" customHeight="1">
      <c r="A47" s="21">
        <v>42</v>
      </c>
      <c r="B47" s="76" t="s">
        <v>237</v>
      </c>
      <c r="C47" s="85" t="s">
        <v>21</v>
      </c>
      <c r="D47" s="69" t="s">
        <v>32</v>
      </c>
      <c r="E47" s="17">
        <v>5</v>
      </c>
      <c r="F47" s="42">
        <v>513782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3">
        <f t="shared" si="1"/>
        <v>0</v>
      </c>
      <c r="M47" s="46"/>
    </row>
    <row r="48" spans="1:13" s="51" customFormat="1" ht="21" customHeight="1">
      <c r="A48" s="21">
        <v>43</v>
      </c>
      <c r="B48" s="76" t="s">
        <v>239</v>
      </c>
      <c r="C48" s="85" t="s">
        <v>21</v>
      </c>
      <c r="D48" s="69" t="s">
        <v>32</v>
      </c>
      <c r="E48" s="17">
        <v>5</v>
      </c>
      <c r="F48" s="50">
        <v>534321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3">
        <f t="shared" si="1"/>
        <v>0</v>
      </c>
      <c r="M48" s="46"/>
    </row>
    <row r="49" spans="1:13" s="51" customFormat="1" ht="21" customHeight="1">
      <c r="A49" s="21">
        <v>44</v>
      </c>
      <c r="B49" s="76" t="s">
        <v>240</v>
      </c>
      <c r="C49" s="85" t="s">
        <v>21</v>
      </c>
      <c r="D49" s="69" t="s">
        <v>32</v>
      </c>
      <c r="E49" s="17">
        <v>5</v>
      </c>
      <c r="F49" s="50" t="s">
        <v>444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3">
        <f t="shared" si="1"/>
        <v>0</v>
      </c>
      <c r="M49" s="46"/>
    </row>
    <row r="50" spans="1:13" s="51" customFormat="1" ht="21" customHeight="1">
      <c r="A50" s="21">
        <v>45</v>
      </c>
      <c r="B50" s="76" t="s">
        <v>241</v>
      </c>
      <c r="C50" s="85" t="s">
        <v>21</v>
      </c>
      <c r="D50" s="69" t="s">
        <v>32</v>
      </c>
      <c r="E50" s="17">
        <v>5</v>
      </c>
      <c r="F50" s="50" t="s">
        <v>445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3">
        <f t="shared" si="1"/>
        <v>0</v>
      </c>
      <c r="M50" s="46"/>
    </row>
    <row r="51" spans="1:13" s="51" customFormat="1" ht="21" customHeight="1">
      <c r="A51" s="21">
        <v>46</v>
      </c>
      <c r="B51" s="76" t="s">
        <v>243</v>
      </c>
      <c r="C51" s="85" t="s">
        <v>21</v>
      </c>
      <c r="D51" s="69" t="s">
        <v>32</v>
      </c>
      <c r="E51" s="17">
        <v>5</v>
      </c>
      <c r="F51" s="50" t="s">
        <v>443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3">
        <f t="shared" si="1"/>
        <v>0</v>
      </c>
      <c r="M51" s="46"/>
    </row>
    <row r="52" spans="1:13" s="51" customFormat="1" ht="21" customHeight="1">
      <c r="A52" s="21">
        <v>47</v>
      </c>
      <c r="B52" s="76" t="s">
        <v>244</v>
      </c>
      <c r="C52" s="85" t="s">
        <v>21</v>
      </c>
      <c r="D52" s="69" t="s">
        <v>32</v>
      </c>
      <c r="E52" s="17">
        <v>5</v>
      </c>
      <c r="F52" s="50">
        <v>534245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3">
        <f t="shared" si="1"/>
        <v>0</v>
      </c>
      <c r="M52" s="46"/>
    </row>
    <row r="53" spans="1:13" ht="21" customHeight="1">
      <c r="A53" s="21">
        <v>48</v>
      </c>
      <c r="B53" s="76" t="s">
        <v>245</v>
      </c>
      <c r="C53" s="85" t="s">
        <v>21</v>
      </c>
      <c r="D53" s="69" t="s">
        <v>22</v>
      </c>
      <c r="E53" s="17">
        <v>5</v>
      </c>
      <c r="F53" s="50">
        <v>534239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3">
        <f t="shared" si="1"/>
        <v>0</v>
      </c>
      <c r="M53" s="46"/>
    </row>
    <row r="54" spans="1:13" s="51" customFormat="1" ht="21" customHeight="1">
      <c r="A54" s="65">
        <v>49</v>
      </c>
      <c r="B54" s="76" t="s">
        <v>249</v>
      </c>
      <c r="C54" s="85" t="s">
        <v>21</v>
      </c>
      <c r="D54" s="69" t="s">
        <v>32</v>
      </c>
      <c r="E54" s="66">
        <v>5</v>
      </c>
      <c r="F54" s="22">
        <v>534211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3">
        <f t="shared" si="1"/>
        <v>0</v>
      </c>
      <c r="M54" s="46"/>
    </row>
    <row r="55" spans="1:13" s="51" customFormat="1" ht="21" customHeight="1">
      <c r="A55" s="65">
        <v>50</v>
      </c>
      <c r="B55" s="76" t="s">
        <v>250</v>
      </c>
      <c r="C55" s="85" t="s">
        <v>21</v>
      </c>
      <c r="D55" s="69" t="s">
        <v>22</v>
      </c>
      <c r="E55" s="66">
        <v>5</v>
      </c>
      <c r="F55" s="22"/>
      <c r="G55" s="22"/>
      <c r="H55" s="22"/>
      <c r="I55" s="22"/>
      <c r="J55" s="22"/>
      <c r="K55" s="22"/>
      <c r="L55" s="3">
        <f t="shared" si="1"/>
        <v>0</v>
      </c>
      <c r="M55" s="46"/>
    </row>
    <row r="56" spans="1:13" s="51" customFormat="1" ht="21" customHeight="1">
      <c r="A56" s="65">
        <v>51</v>
      </c>
      <c r="B56" s="76" t="s">
        <v>252</v>
      </c>
      <c r="C56" s="85" t="s">
        <v>21</v>
      </c>
      <c r="D56" s="69" t="s">
        <v>32</v>
      </c>
      <c r="E56" s="66">
        <v>5</v>
      </c>
      <c r="F56" s="22" t="s">
        <v>447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3">
        <f t="shared" si="1"/>
        <v>0</v>
      </c>
      <c r="M56" s="46"/>
    </row>
    <row r="57" spans="1:13" s="51" customFormat="1" ht="21" customHeight="1">
      <c r="A57" s="65">
        <v>52</v>
      </c>
      <c r="B57" s="93" t="s">
        <v>357</v>
      </c>
      <c r="C57" s="95" t="s">
        <v>356</v>
      </c>
      <c r="D57" s="75" t="s">
        <v>361</v>
      </c>
      <c r="E57" s="66">
        <v>5</v>
      </c>
      <c r="F57" s="22">
        <v>534328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3">
        <f t="shared" si="1"/>
        <v>0</v>
      </c>
      <c r="M57" s="67"/>
    </row>
    <row r="58" spans="1:13" ht="21" customHeight="1" thickBot="1">
      <c r="A58" s="33">
        <v>53</v>
      </c>
      <c r="B58" s="71" t="s">
        <v>358</v>
      </c>
      <c r="C58" s="84" t="s">
        <v>356</v>
      </c>
      <c r="D58" s="89" t="s">
        <v>361</v>
      </c>
      <c r="E58" s="31">
        <v>5</v>
      </c>
      <c r="F58" s="31" t="s">
        <v>442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">
        <f t="shared" si="1"/>
        <v>0</v>
      </c>
      <c r="M58" s="35"/>
    </row>
    <row r="59" spans="1:13" ht="21" customHeight="1">
      <c r="A59" s="25"/>
      <c r="B59" s="5"/>
      <c r="C59" s="5"/>
      <c r="D59" s="5"/>
      <c r="E59" s="27"/>
      <c r="F59" s="25"/>
      <c r="G59" s="25"/>
      <c r="H59" s="25"/>
      <c r="I59" s="25"/>
      <c r="J59" s="25"/>
      <c r="K59" s="25"/>
      <c r="L59" s="24"/>
      <c r="M59" s="29"/>
    </row>
    <row r="60" spans="1:13" ht="21" customHeight="1">
      <c r="A60" s="25"/>
      <c r="C60" s="5"/>
      <c r="D60" s="5"/>
      <c r="E60" s="27"/>
      <c r="F60" s="25"/>
      <c r="G60" s="25"/>
      <c r="H60" s="25"/>
      <c r="I60" s="25"/>
      <c r="J60" s="25"/>
      <c r="K60" s="25"/>
      <c r="L60" s="24"/>
      <c r="M60" s="29"/>
    </row>
    <row r="61" spans="1:13" ht="21" customHeight="1">
      <c r="A61" s="25"/>
      <c r="B61" s="5"/>
      <c r="C61" s="5"/>
      <c r="D61" s="5"/>
      <c r="E61" s="27"/>
      <c r="F61" s="25"/>
      <c r="G61" s="25"/>
      <c r="H61" s="25"/>
      <c r="I61" s="25"/>
      <c r="J61" s="25"/>
      <c r="K61" s="25"/>
      <c r="L61" s="24"/>
      <c r="M61" s="29"/>
    </row>
    <row r="62" spans="1:13" ht="21" customHeight="1">
      <c r="A62" s="25"/>
      <c r="B62" s="5"/>
      <c r="C62" s="5"/>
      <c r="D62" s="5"/>
      <c r="E62" s="27"/>
      <c r="F62" s="25"/>
      <c r="G62" s="25"/>
      <c r="H62" s="25"/>
      <c r="I62" s="25"/>
      <c r="J62" s="25"/>
      <c r="K62" s="25"/>
      <c r="L62" s="24"/>
      <c r="M62" s="29"/>
    </row>
    <row r="63" spans="1:13" ht="21" customHeight="1">
      <c r="A63" s="25"/>
      <c r="B63" s="30"/>
      <c r="C63" s="30"/>
      <c r="D63" s="30"/>
      <c r="E63" s="27"/>
      <c r="F63" s="28"/>
      <c r="G63" s="28"/>
      <c r="H63" s="28"/>
      <c r="I63" s="28"/>
      <c r="J63" s="28"/>
      <c r="K63" s="28"/>
      <c r="L63" s="24"/>
      <c r="M63" s="29"/>
    </row>
    <row r="64" spans="1:13" ht="21" customHeight="1">
      <c r="A64" s="25"/>
      <c r="B64" s="30"/>
      <c r="C64" s="30"/>
      <c r="D64" s="30"/>
      <c r="E64" s="27"/>
      <c r="F64" s="28"/>
      <c r="G64" s="28"/>
      <c r="H64" s="28"/>
      <c r="I64" s="28"/>
      <c r="J64" s="28"/>
      <c r="K64" s="28"/>
      <c r="L64" s="24"/>
      <c r="M64" s="29"/>
    </row>
    <row r="65" spans="1:13" ht="21" customHeight="1">
      <c r="A65" s="25"/>
      <c r="B65" s="30"/>
      <c r="C65" s="30"/>
      <c r="D65" s="30"/>
      <c r="E65" s="27"/>
      <c r="F65" s="28"/>
      <c r="G65" s="28"/>
      <c r="H65" s="28"/>
      <c r="I65" s="28"/>
      <c r="J65" s="28"/>
      <c r="K65" s="28"/>
      <c r="L65" s="24"/>
      <c r="M65" s="29"/>
    </row>
    <row r="66" spans="1:13" ht="21" customHeight="1">
      <c r="A66" s="25"/>
      <c r="B66" s="30"/>
      <c r="C66" s="30"/>
      <c r="D66" s="30"/>
      <c r="E66" s="27"/>
      <c r="F66" s="28"/>
      <c r="G66" s="28"/>
      <c r="H66" s="28"/>
      <c r="I66" s="28"/>
      <c r="J66" s="28"/>
      <c r="K66" s="28"/>
      <c r="L66" s="24"/>
      <c r="M66" s="29"/>
    </row>
    <row r="67" spans="1:13" ht="21" customHeight="1">
      <c r="A67" s="25"/>
      <c r="B67" s="30"/>
      <c r="C67" s="30"/>
      <c r="D67" s="30"/>
      <c r="E67" s="28"/>
      <c r="F67" s="28"/>
      <c r="G67" s="28"/>
      <c r="H67" s="28"/>
      <c r="I67" s="28"/>
      <c r="J67" s="28"/>
      <c r="K67" s="28"/>
      <c r="L67" s="24"/>
      <c r="M67" s="29"/>
    </row>
    <row r="68" spans="1:13" ht="21" customHeight="1">
      <c r="A68" s="25"/>
      <c r="B68" s="30"/>
      <c r="C68" s="30"/>
      <c r="D68" s="30"/>
      <c r="E68" s="28"/>
      <c r="F68" s="28"/>
      <c r="G68" s="28"/>
      <c r="H68" s="28"/>
      <c r="I68" s="28"/>
      <c r="J68" s="28"/>
      <c r="K68" s="28"/>
      <c r="L68" s="24"/>
      <c r="M68" s="29"/>
    </row>
    <row r="69" spans="1:13" ht="21" customHeight="1">
      <c r="A69" s="25"/>
      <c r="B69" s="30"/>
      <c r="C69" s="30"/>
      <c r="D69" s="30"/>
      <c r="E69" s="28"/>
      <c r="F69" s="28"/>
      <c r="G69" s="28"/>
      <c r="H69" s="28"/>
      <c r="I69" s="28"/>
      <c r="J69" s="28"/>
      <c r="K69" s="28"/>
      <c r="L69" s="24"/>
      <c r="M69" s="29"/>
    </row>
    <row r="70" spans="1:13" ht="21" customHeight="1">
      <c r="A70" s="25"/>
      <c r="B70" s="30"/>
      <c r="C70" s="30"/>
      <c r="D70" s="30"/>
      <c r="E70" s="28"/>
      <c r="F70" s="28"/>
      <c r="G70" s="28"/>
      <c r="H70" s="28"/>
      <c r="I70" s="28"/>
      <c r="J70" s="28"/>
      <c r="K70" s="28"/>
      <c r="L70" s="24"/>
      <c r="M70" s="29"/>
    </row>
    <row r="71" spans="1:13" ht="21" customHeight="1">
      <c r="A71" s="25"/>
      <c r="B71" s="30"/>
      <c r="C71" s="30"/>
      <c r="D71" s="30"/>
      <c r="E71" s="28"/>
      <c r="F71" s="28"/>
      <c r="G71" s="28"/>
      <c r="H71" s="28"/>
      <c r="I71" s="28"/>
      <c r="J71" s="28"/>
      <c r="K71" s="28"/>
      <c r="L71" s="24"/>
      <c r="M71" s="29"/>
    </row>
    <row r="72" spans="1:13" ht="21" customHeight="1">
      <c r="A72" s="25"/>
      <c r="B72" s="30"/>
      <c r="C72" s="30"/>
      <c r="D72" s="30"/>
      <c r="E72" s="28"/>
      <c r="F72" s="28"/>
      <c r="G72" s="28"/>
      <c r="H72" s="28"/>
      <c r="I72" s="28"/>
      <c r="J72" s="28"/>
      <c r="K72" s="28"/>
      <c r="L72" s="24"/>
      <c r="M72" s="29"/>
    </row>
    <row r="73" spans="1:13" ht="20.25">
      <c r="A73" s="25"/>
      <c r="B73" s="30"/>
      <c r="C73" s="30"/>
      <c r="D73" s="30"/>
      <c r="E73" s="28"/>
      <c r="F73" s="28"/>
      <c r="G73" s="28"/>
      <c r="H73" s="28"/>
      <c r="I73" s="28"/>
      <c r="J73" s="28"/>
      <c r="K73" s="28"/>
      <c r="L73" s="24"/>
      <c r="M73" s="29"/>
    </row>
    <row r="74" spans="1:13" ht="20.25">
      <c r="A74" s="25"/>
      <c r="B74" s="30"/>
      <c r="C74" s="30"/>
      <c r="D74" s="30"/>
      <c r="E74" s="28"/>
      <c r="F74" s="28"/>
      <c r="G74" s="28"/>
      <c r="H74" s="28"/>
      <c r="I74" s="28"/>
      <c r="J74" s="28"/>
      <c r="K74" s="28"/>
      <c r="L74" s="24"/>
      <c r="M74" s="29"/>
    </row>
    <row r="75" spans="1:13" ht="20.25">
      <c r="A75" s="25"/>
      <c r="B75" s="30"/>
      <c r="C75" s="30"/>
      <c r="D75" s="30"/>
      <c r="E75" s="28"/>
      <c r="F75" s="28"/>
      <c r="G75" s="28"/>
      <c r="H75" s="28"/>
      <c r="I75" s="28"/>
      <c r="J75" s="28"/>
      <c r="K75" s="28"/>
      <c r="L75" s="24"/>
      <c r="M75" s="29"/>
    </row>
    <row r="76" spans="1:13" ht="20.25">
      <c r="A76" s="25"/>
      <c r="B76" s="30"/>
      <c r="C76" s="30"/>
      <c r="D76" s="30"/>
      <c r="E76" s="28"/>
      <c r="F76" s="28"/>
      <c r="G76" s="28"/>
      <c r="H76" s="28"/>
      <c r="I76" s="28"/>
      <c r="J76" s="28"/>
      <c r="K76" s="28"/>
      <c r="L76" s="24"/>
      <c r="M76" s="29"/>
    </row>
    <row r="77" spans="1:13" ht="20.25">
      <c r="A77" s="25"/>
      <c r="B77" s="30"/>
      <c r="C77" s="30"/>
      <c r="D77" s="30"/>
      <c r="E77" s="28"/>
      <c r="F77" s="28"/>
      <c r="G77" s="28"/>
      <c r="H77" s="28"/>
      <c r="I77" s="28"/>
      <c r="J77" s="28"/>
      <c r="K77" s="28"/>
      <c r="L77" s="24"/>
      <c r="M77" s="29"/>
    </row>
    <row r="78" spans="1:13" ht="20.25">
      <c r="A78" s="25"/>
      <c r="B78" s="30"/>
      <c r="C78" s="30"/>
      <c r="D78" s="30"/>
      <c r="E78" s="28"/>
      <c r="F78" s="28"/>
      <c r="G78" s="28"/>
      <c r="H78" s="28"/>
      <c r="I78" s="28"/>
      <c r="J78" s="28"/>
      <c r="K78" s="28"/>
      <c r="L78" s="24"/>
      <c r="M78" s="29"/>
    </row>
    <row r="79" spans="1:13" ht="20.25">
      <c r="A79" s="25"/>
      <c r="B79" s="30"/>
      <c r="C79" s="30"/>
      <c r="D79" s="30"/>
      <c r="E79" s="28"/>
      <c r="F79" s="28"/>
      <c r="G79" s="28"/>
      <c r="H79" s="28"/>
      <c r="I79" s="28"/>
      <c r="J79" s="28"/>
      <c r="K79" s="28"/>
      <c r="L79" s="24"/>
      <c r="M79" s="29"/>
    </row>
    <row r="80" spans="1:13" ht="20.25">
      <c r="A80" s="25"/>
      <c r="B80" s="30"/>
      <c r="C80" s="30"/>
      <c r="D80" s="30"/>
      <c r="E80" s="28"/>
      <c r="F80" s="28"/>
      <c r="G80" s="28"/>
      <c r="H80" s="28"/>
      <c r="I80" s="28"/>
      <c r="J80" s="28"/>
      <c r="K80" s="28"/>
      <c r="L80" s="24"/>
      <c r="M80" s="29"/>
    </row>
    <row r="81" spans="1:13" ht="20.25">
      <c r="A81" s="25"/>
      <c r="B81" s="30"/>
      <c r="C81" s="30"/>
      <c r="D81" s="30"/>
      <c r="E81" s="28"/>
      <c r="F81" s="28"/>
      <c r="G81" s="28"/>
      <c r="H81" s="28"/>
      <c r="I81" s="28"/>
      <c r="J81" s="28"/>
      <c r="K81" s="28"/>
      <c r="L81" s="24"/>
      <c r="M81" s="29"/>
    </row>
    <row r="82" spans="1:13" ht="20.25">
      <c r="A82" s="25"/>
      <c r="B82" s="30"/>
      <c r="C82" s="30"/>
      <c r="D82" s="30"/>
      <c r="E82" s="28"/>
      <c r="F82" s="28"/>
      <c r="G82" s="28"/>
      <c r="H82" s="28"/>
      <c r="I82" s="28"/>
      <c r="J82" s="28"/>
      <c r="K82" s="28"/>
      <c r="L82" s="24"/>
      <c r="M82" s="29"/>
    </row>
    <row r="83" spans="1:13" ht="20.25">
      <c r="A83" s="25"/>
      <c r="B83" s="30"/>
      <c r="C83" s="30"/>
      <c r="D83" s="30"/>
      <c r="E83" s="28"/>
      <c r="F83" s="28"/>
      <c r="G83" s="28"/>
      <c r="H83" s="28"/>
      <c r="I83" s="28"/>
      <c r="J83" s="28"/>
      <c r="K83" s="28"/>
      <c r="L83" s="24"/>
      <c r="M83" s="29"/>
    </row>
    <row r="84" spans="1:13" ht="20.25">
      <c r="A84" s="25"/>
      <c r="B84" s="30"/>
      <c r="C84" s="30"/>
      <c r="D84" s="30"/>
      <c r="E84" s="28"/>
      <c r="F84" s="28"/>
      <c r="G84" s="28"/>
      <c r="H84" s="28"/>
      <c r="I84" s="28"/>
      <c r="J84" s="28"/>
      <c r="K84" s="28"/>
      <c r="L84" s="24"/>
      <c r="M84" s="29"/>
    </row>
    <row r="85" spans="1:13" ht="20.25">
      <c r="A85" s="25"/>
      <c r="B85" s="30"/>
      <c r="C85" s="30"/>
      <c r="D85" s="30"/>
      <c r="E85" s="28"/>
      <c r="F85" s="28"/>
      <c r="G85" s="28"/>
      <c r="H85" s="28"/>
      <c r="I85" s="28"/>
      <c r="J85" s="28"/>
      <c r="K85" s="28"/>
      <c r="L85" s="24"/>
      <c r="M85" s="29"/>
    </row>
    <row r="86" spans="1:13" ht="20.25">
      <c r="A86" s="25"/>
      <c r="B86" s="30"/>
      <c r="C86" s="30"/>
      <c r="D86" s="30"/>
      <c r="E86" s="28"/>
      <c r="F86" s="28"/>
      <c r="G86" s="28"/>
      <c r="H86" s="28"/>
      <c r="I86" s="28"/>
      <c r="J86" s="28"/>
      <c r="K86" s="28"/>
      <c r="L86" s="24"/>
      <c r="M86" s="29"/>
    </row>
    <row r="87" spans="1:13" ht="20.25">
      <c r="A87" s="25"/>
      <c r="B87" s="30"/>
      <c r="C87" s="30"/>
      <c r="D87" s="30"/>
      <c r="E87" s="28"/>
      <c r="F87" s="28"/>
      <c r="G87" s="28"/>
      <c r="H87" s="28"/>
      <c r="I87" s="28"/>
      <c r="J87" s="28"/>
      <c r="K87" s="28"/>
      <c r="L87" s="24"/>
      <c r="M87" s="29"/>
    </row>
    <row r="88" spans="1:13" ht="20.25">
      <c r="A88" s="25"/>
      <c r="B88" s="30"/>
      <c r="C88" s="30"/>
      <c r="D88" s="30"/>
      <c r="E88" s="28"/>
      <c r="F88" s="28"/>
      <c r="G88" s="28"/>
      <c r="H88" s="28"/>
      <c r="I88" s="28"/>
      <c r="J88" s="28"/>
      <c r="K88" s="28"/>
      <c r="L88" s="24"/>
      <c r="M88" s="29"/>
    </row>
    <row r="89" spans="1:13" ht="20.25">
      <c r="A89" s="25"/>
      <c r="B89" s="30"/>
      <c r="C89" s="30"/>
      <c r="D89" s="30"/>
      <c r="E89" s="28"/>
      <c r="F89" s="28"/>
      <c r="G89" s="28"/>
      <c r="H89" s="28"/>
      <c r="I89" s="28"/>
      <c r="J89" s="28"/>
      <c r="K89" s="28"/>
      <c r="L89" s="24"/>
      <c r="M89" s="29"/>
    </row>
    <row r="90" spans="1:13" ht="20.25">
      <c r="A90" s="25"/>
      <c r="B90" s="30"/>
      <c r="C90" s="30"/>
      <c r="D90" s="30"/>
      <c r="E90" s="28"/>
      <c r="F90" s="28"/>
      <c r="G90" s="28"/>
      <c r="H90" s="28"/>
      <c r="I90" s="28"/>
      <c r="J90" s="28"/>
      <c r="K90" s="28"/>
      <c r="L90" s="24"/>
      <c r="M90" s="29"/>
    </row>
    <row r="91" spans="1:13" ht="20.25">
      <c r="A91" s="25"/>
      <c r="B91" s="30"/>
      <c r="C91" s="30"/>
      <c r="D91" s="30"/>
      <c r="E91" s="28"/>
      <c r="F91" s="28"/>
      <c r="G91" s="28"/>
      <c r="H91" s="28"/>
      <c r="I91" s="28"/>
      <c r="J91" s="28"/>
      <c r="K91" s="28"/>
      <c r="L91" s="24"/>
      <c r="M91" s="29"/>
    </row>
    <row r="92" spans="1:13" ht="20.25">
      <c r="A92" s="25"/>
      <c r="B92" s="30"/>
      <c r="C92" s="30"/>
      <c r="D92" s="30"/>
      <c r="E92" s="28"/>
      <c r="F92" s="28"/>
      <c r="G92" s="28"/>
      <c r="H92" s="28"/>
      <c r="I92" s="28"/>
      <c r="J92" s="28"/>
      <c r="K92" s="28"/>
      <c r="L92" s="24"/>
      <c r="M92" s="29"/>
    </row>
    <row r="93" spans="1:13" ht="20.25">
      <c r="A93" s="25"/>
      <c r="B93" s="30"/>
      <c r="C93" s="30"/>
      <c r="D93" s="30"/>
      <c r="E93" s="28"/>
      <c r="F93" s="28"/>
      <c r="G93" s="28"/>
      <c r="H93" s="28"/>
      <c r="I93" s="28"/>
      <c r="J93" s="28"/>
      <c r="K93" s="28"/>
      <c r="L93" s="24"/>
      <c r="M93" s="29"/>
    </row>
    <row r="94" spans="1:13" ht="20.25">
      <c r="A94" s="25"/>
      <c r="B94" s="30"/>
      <c r="C94" s="30"/>
      <c r="D94" s="30"/>
      <c r="E94" s="28"/>
      <c r="F94" s="28"/>
      <c r="G94" s="28"/>
      <c r="H94" s="28"/>
      <c r="I94" s="28"/>
      <c r="J94" s="28"/>
      <c r="K94" s="28"/>
      <c r="L94" s="24"/>
      <c r="M94" s="29"/>
    </row>
    <row r="95" spans="1:13" ht="20.25">
      <c r="A95" s="25"/>
      <c r="B95" s="30"/>
      <c r="C95" s="30"/>
      <c r="D95" s="30"/>
      <c r="E95" s="28"/>
      <c r="F95" s="28"/>
      <c r="G95" s="28"/>
      <c r="H95" s="28"/>
      <c r="I95" s="28"/>
      <c r="J95" s="28"/>
      <c r="K95" s="28"/>
      <c r="L95" s="24"/>
      <c r="M95" s="29"/>
    </row>
    <row r="96" spans="1:13" ht="20.25">
      <c r="A96" s="25"/>
      <c r="B96" s="30"/>
      <c r="C96" s="30"/>
      <c r="D96" s="30"/>
      <c r="E96" s="28"/>
      <c r="F96" s="28"/>
      <c r="G96" s="28"/>
      <c r="H96" s="28"/>
      <c r="I96" s="28"/>
      <c r="J96" s="28"/>
      <c r="K96" s="28"/>
      <c r="L96" s="24"/>
      <c r="M96" s="29"/>
    </row>
    <row r="97" spans="1:13" ht="20.25">
      <c r="A97" s="25"/>
      <c r="B97" s="30"/>
      <c r="C97" s="30"/>
      <c r="D97" s="30"/>
      <c r="E97" s="28"/>
      <c r="F97" s="28"/>
      <c r="G97" s="28"/>
      <c r="H97" s="28"/>
      <c r="I97" s="28"/>
      <c r="J97" s="28"/>
      <c r="K97" s="28"/>
      <c r="L97" s="24"/>
      <c r="M97" s="29"/>
    </row>
    <row r="98" spans="1:13" ht="20.25">
      <c r="A98" s="25"/>
      <c r="B98" s="30"/>
      <c r="C98" s="30"/>
      <c r="D98" s="30"/>
      <c r="E98" s="28"/>
      <c r="F98" s="28"/>
      <c r="G98" s="28"/>
      <c r="H98" s="28"/>
      <c r="I98" s="28"/>
      <c r="J98" s="28"/>
      <c r="K98" s="28"/>
      <c r="L98" s="24"/>
      <c r="M98" s="29"/>
    </row>
    <row r="99" spans="1:13" ht="20.25">
      <c r="A99" s="25"/>
      <c r="B99" s="30"/>
      <c r="C99" s="30"/>
      <c r="D99" s="30"/>
      <c r="E99" s="28"/>
      <c r="F99" s="28"/>
      <c r="G99" s="28"/>
      <c r="H99" s="28"/>
      <c r="I99" s="28"/>
      <c r="J99" s="28"/>
      <c r="K99" s="28"/>
      <c r="L99" s="24"/>
      <c r="M99" s="29"/>
    </row>
    <row r="100" spans="1:13" ht="20.25">
      <c r="A100" s="25"/>
      <c r="B100" s="30"/>
      <c r="C100" s="30"/>
      <c r="D100" s="30"/>
      <c r="E100" s="28"/>
      <c r="F100" s="28"/>
      <c r="G100" s="28"/>
      <c r="H100" s="28"/>
      <c r="I100" s="28"/>
      <c r="J100" s="28"/>
      <c r="K100" s="28"/>
      <c r="L100" s="24"/>
      <c r="M100" s="29"/>
    </row>
    <row r="101" spans="1:13" ht="20.25">
      <c r="A101" s="25"/>
      <c r="B101" s="30"/>
      <c r="C101" s="30"/>
      <c r="D101" s="30"/>
      <c r="E101" s="28"/>
      <c r="F101" s="28"/>
      <c r="G101" s="28"/>
      <c r="H101" s="28"/>
      <c r="I101" s="28"/>
      <c r="J101" s="28"/>
      <c r="K101" s="28"/>
      <c r="L101" s="24"/>
      <c r="M101" s="29"/>
    </row>
    <row r="102" spans="1:13" ht="20.25">
      <c r="A102" s="25"/>
      <c r="B102" s="30"/>
      <c r="C102" s="30"/>
      <c r="D102" s="30"/>
      <c r="E102" s="28"/>
      <c r="F102" s="28"/>
      <c r="G102" s="28"/>
      <c r="H102" s="28"/>
      <c r="I102" s="28"/>
      <c r="J102" s="28"/>
      <c r="K102" s="28"/>
      <c r="L102" s="24"/>
      <c r="M102" s="29"/>
    </row>
    <row r="103" spans="1:13" ht="20.25">
      <c r="A103" s="25"/>
      <c r="B103" s="30"/>
      <c r="C103" s="30"/>
      <c r="D103" s="30"/>
      <c r="E103" s="28"/>
      <c r="F103" s="28"/>
      <c r="G103" s="28"/>
      <c r="H103" s="28"/>
      <c r="I103" s="28"/>
      <c r="J103" s="28"/>
      <c r="K103" s="28"/>
      <c r="L103" s="24"/>
      <c r="M103" s="29"/>
    </row>
    <row r="104" spans="1:13" ht="20.25">
      <c r="A104" s="25"/>
      <c r="B104" s="30"/>
      <c r="C104" s="30"/>
      <c r="D104" s="30"/>
      <c r="E104" s="28"/>
      <c r="F104" s="28"/>
      <c r="G104" s="28"/>
      <c r="H104" s="28"/>
      <c r="I104" s="28"/>
      <c r="J104" s="28"/>
      <c r="K104" s="28"/>
      <c r="L104" s="24"/>
      <c r="M104" s="29"/>
    </row>
    <row r="105" spans="1:13" ht="20.25">
      <c r="A105" s="25"/>
      <c r="B105" s="30"/>
      <c r="C105" s="30"/>
      <c r="D105" s="30"/>
      <c r="E105" s="28"/>
      <c r="F105" s="28"/>
      <c r="G105" s="28"/>
      <c r="H105" s="28"/>
      <c r="I105" s="28"/>
      <c r="J105" s="28"/>
      <c r="K105" s="28"/>
      <c r="L105" s="24"/>
      <c r="M105" s="29"/>
    </row>
    <row r="106" spans="1:13" ht="20.25">
      <c r="A106" s="25"/>
      <c r="B106" s="30"/>
      <c r="C106" s="30"/>
      <c r="D106" s="30"/>
      <c r="E106" s="28"/>
      <c r="F106" s="28"/>
      <c r="G106" s="28"/>
      <c r="H106" s="28"/>
      <c r="I106" s="28"/>
      <c r="J106" s="28"/>
      <c r="K106" s="28"/>
      <c r="L106" s="24"/>
      <c r="M106" s="29"/>
    </row>
    <row r="107" spans="1:13" ht="20.25">
      <c r="A107" s="25"/>
      <c r="B107" s="30"/>
      <c r="C107" s="30"/>
      <c r="D107" s="30"/>
      <c r="E107" s="28"/>
      <c r="F107" s="28"/>
      <c r="G107" s="28"/>
      <c r="H107" s="28"/>
      <c r="I107" s="28"/>
      <c r="J107" s="28"/>
      <c r="K107" s="28"/>
      <c r="L107" s="24"/>
      <c r="M107" s="29"/>
    </row>
    <row r="108" spans="1:13" ht="20.25">
      <c r="A108" s="25"/>
      <c r="B108" s="30"/>
      <c r="C108" s="30"/>
      <c r="D108" s="30"/>
      <c r="E108" s="28"/>
      <c r="F108" s="28"/>
      <c r="G108" s="28"/>
      <c r="H108" s="28"/>
      <c r="I108" s="28"/>
      <c r="J108" s="28"/>
      <c r="K108" s="28"/>
      <c r="L108" s="24"/>
      <c r="M108" s="29"/>
    </row>
    <row r="109" spans="1:13" ht="20.25">
      <c r="A109" s="25"/>
      <c r="B109" s="30"/>
      <c r="C109" s="30"/>
      <c r="D109" s="30"/>
      <c r="E109" s="28"/>
      <c r="F109" s="28"/>
      <c r="G109" s="28"/>
      <c r="H109" s="28"/>
      <c r="I109" s="28"/>
      <c r="J109" s="28"/>
      <c r="K109" s="28"/>
      <c r="L109" s="24"/>
      <c r="M109" s="29"/>
    </row>
    <row r="110" spans="1:13" ht="20.25">
      <c r="A110" s="25"/>
      <c r="B110" s="30"/>
      <c r="C110" s="30"/>
      <c r="D110" s="30"/>
      <c r="E110" s="28"/>
      <c r="F110" s="28"/>
      <c r="G110" s="28"/>
      <c r="H110" s="28"/>
      <c r="I110" s="28"/>
      <c r="J110" s="28"/>
      <c r="K110" s="28"/>
      <c r="L110" s="24"/>
      <c r="M110" s="29"/>
    </row>
    <row r="111" spans="1:13" ht="20.25">
      <c r="A111" s="25"/>
      <c r="B111" s="30"/>
      <c r="C111" s="30"/>
      <c r="D111" s="30"/>
      <c r="E111" s="28"/>
      <c r="F111" s="28"/>
      <c r="G111" s="28"/>
      <c r="H111" s="28"/>
      <c r="I111" s="28"/>
      <c r="J111" s="28"/>
      <c r="K111" s="28"/>
      <c r="L111" s="24"/>
      <c r="M111" s="29"/>
    </row>
    <row r="112" spans="1:13" ht="20.25">
      <c r="A112" s="25"/>
      <c r="B112" s="30"/>
      <c r="C112" s="30"/>
      <c r="D112" s="30"/>
      <c r="E112" s="28"/>
      <c r="F112" s="28"/>
      <c r="G112" s="28"/>
      <c r="H112" s="28"/>
      <c r="I112" s="28"/>
      <c r="J112" s="28"/>
      <c r="K112" s="28"/>
      <c r="L112" s="24"/>
      <c r="M112" s="29"/>
    </row>
    <row r="113" spans="1:13" ht="20.25">
      <c r="A113" s="25"/>
      <c r="B113" s="30"/>
      <c r="C113" s="30"/>
      <c r="D113" s="30"/>
      <c r="E113" s="28"/>
      <c r="F113" s="28"/>
      <c r="G113" s="28"/>
      <c r="H113" s="28"/>
      <c r="I113" s="28"/>
      <c r="J113" s="28"/>
      <c r="K113" s="28"/>
      <c r="L113" s="24"/>
      <c r="M113" s="29"/>
    </row>
    <row r="114" spans="1:13" ht="20.25">
      <c r="A114" s="25"/>
      <c r="B114" s="30"/>
      <c r="C114" s="30"/>
      <c r="D114" s="30"/>
      <c r="E114" s="28"/>
      <c r="F114" s="28"/>
      <c r="G114" s="28"/>
      <c r="H114" s="28"/>
      <c r="I114" s="28"/>
      <c r="J114" s="28"/>
      <c r="K114" s="28"/>
      <c r="L114" s="24"/>
      <c r="M114" s="29"/>
    </row>
    <row r="115" spans="1:13" ht="20.25">
      <c r="A115" s="25"/>
      <c r="B115" s="30"/>
      <c r="C115" s="30"/>
      <c r="D115" s="30"/>
      <c r="E115" s="28"/>
      <c r="F115" s="28"/>
      <c r="G115" s="28"/>
      <c r="H115" s="28"/>
      <c r="I115" s="28"/>
      <c r="J115" s="28"/>
      <c r="K115" s="28"/>
      <c r="L115" s="24"/>
      <c r="M115" s="29"/>
    </row>
    <row r="116" spans="1:13" ht="20.25">
      <c r="A116" s="25"/>
      <c r="B116" s="30"/>
      <c r="C116" s="30"/>
      <c r="D116" s="30"/>
      <c r="E116" s="28"/>
      <c r="F116" s="28"/>
      <c r="G116" s="28"/>
      <c r="H116" s="28"/>
      <c r="I116" s="28"/>
      <c r="J116" s="28"/>
      <c r="K116" s="28"/>
      <c r="L116" s="24"/>
      <c r="M116" s="29"/>
    </row>
    <row r="117" spans="1:13" ht="20.25">
      <c r="A117" s="25"/>
      <c r="B117" s="30"/>
      <c r="C117" s="30"/>
      <c r="D117" s="30"/>
      <c r="E117" s="28"/>
      <c r="F117" s="28"/>
      <c r="G117" s="28"/>
      <c r="H117" s="28"/>
      <c r="I117" s="28"/>
      <c r="J117" s="28"/>
      <c r="K117" s="28"/>
      <c r="L117" s="24"/>
      <c r="M117" s="29"/>
    </row>
    <row r="118" spans="1:13" ht="20.25">
      <c r="A118" s="25"/>
      <c r="B118" s="30"/>
      <c r="C118" s="30"/>
      <c r="D118" s="30"/>
      <c r="E118" s="28"/>
      <c r="F118" s="28"/>
      <c r="G118" s="28"/>
      <c r="H118" s="28"/>
      <c r="I118" s="28"/>
      <c r="J118" s="28"/>
      <c r="K118" s="28"/>
      <c r="L118" s="24"/>
      <c r="M118" s="29"/>
    </row>
    <row r="119" spans="1:13" ht="20.25">
      <c r="A119" s="25"/>
      <c r="B119" s="30"/>
      <c r="C119" s="30"/>
      <c r="D119" s="30"/>
      <c r="E119" s="28"/>
      <c r="F119" s="28"/>
      <c r="G119" s="28"/>
      <c r="H119" s="28"/>
      <c r="I119" s="28"/>
      <c r="J119" s="28"/>
      <c r="K119" s="28"/>
      <c r="L119" s="24"/>
      <c r="M119" s="29"/>
    </row>
    <row r="120" spans="1:13" ht="20.25">
      <c r="A120" s="25"/>
      <c r="B120" s="30"/>
      <c r="C120" s="30"/>
      <c r="D120" s="30"/>
      <c r="E120" s="28"/>
      <c r="F120" s="28"/>
      <c r="G120" s="28"/>
      <c r="H120" s="28"/>
      <c r="I120" s="28"/>
      <c r="J120" s="28"/>
      <c r="K120" s="28"/>
      <c r="L120" s="24"/>
      <c r="M120" s="29"/>
    </row>
    <row r="121" spans="1:13" ht="20.25">
      <c r="A121" s="25"/>
      <c r="B121" s="30"/>
      <c r="C121" s="30"/>
      <c r="D121" s="30"/>
      <c r="E121" s="28"/>
      <c r="F121" s="28"/>
      <c r="G121" s="28"/>
      <c r="H121" s="28"/>
      <c r="I121" s="28"/>
      <c r="J121" s="28"/>
      <c r="K121" s="28"/>
      <c r="L121" s="24"/>
      <c r="M121" s="29"/>
    </row>
    <row r="122" spans="1:13" ht="20.25">
      <c r="A122" s="25"/>
      <c r="B122" s="30"/>
      <c r="C122" s="30"/>
      <c r="D122" s="30"/>
      <c r="E122" s="28"/>
      <c r="F122" s="28"/>
      <c r="G122" s="28"/>
      <c r="H122" s="28"/>
      <c r="I122" s="28"/>
      <c r="J122" s="28"/>
      <c r="K122" s="28"/>
      <c r="L122" s="24"/>
      <c r="M122" s="29"/>
    </row>
    <row r="123" spans="1:13" ht="20.25">
      <c r="A123" s="25"/>
      <c r="B123" s="30"/>
      <c r="C123" s="30"/>
      <c r="D123" s="30"/>
      <c r="E123" s="28"/>
      <c r="F123" s="28"/>
      <c r="G123" s="28"/>
      <c r="H123" s="28"/>
      <c r="I123" s="28"/>
      <c r="J123" s="28"/>
      <c r="K123" s="28"/>
      <c r="L123" s="24"/>
      <c r="M123" s="29"/>
    </row>
    <row r="124" spans="1:13" ht="20.25">
      <c r="A124" s="25"/>
      <c r="B124" s="30"/>
      <c r="C124" s="30"/>
      <c r="D124" s="30"/>
      <c r="E124" s="28"/>
      <c r="F124" s="28"/>
      <c r="G124" s="28"/>
      <c r="H124" s="28"/>
      <c r="I124" s="28"/>
      <c r="J124" s="28"/>
      <c r="K124" s="28"/>
      <c r="L124" s="24"/>
      <c r="M124" s="29"/>
    </row>
    <row r="125" spans="1:13" ht="20.25">
      <c r="A125" s="25"/>
      <c r="B125" s="30"/>
      <c r="C125" s="30"/>
      <c r="D125" s="30"/>
      <c r="E125" s="28"/>
      <c r="F125" s="28"/>
      <c r="G125" s="28"/>
      <c r="H125" s="28"/>
      <c r="I125" s="28"/>
      <c r="J125" s="28"/>
      <c r="K125" s="28"/>
      <c r="L125" s="24"/>
      <c r="M125" s="29"/>
    </row>
    <row r="126" spans="1:13" ht="20.25">
      <c r="A126" s="25"/>
      <c r="B126" s="30"/>
      <c r="C126" s="30"/>
      <c r="D126" s="30"/>
      <c r="E126" s="28"/>
      <c r="F126" s="28"/>
      <c r="G126" s="28"/>
      <c r="H126" s="28"/>
      <c r="I126" s="28"/>
      <c r="J126" s="28"/>
      <c r="K126" s="28"/>
      <c r="L126" s="24"/>
      <c r="M126" s="29"/>
    </row>
  </sheetData>
  <mergeCells count="16">
    <mergeCell ref="A1:M1"/>
    <mergeCell ref="M4:M5"/>
    <mergeCell ref="A2:M2"/>
    <mergeCell ref="G3:K3"/>
    <mergeCell ref="A4:A5"/>
    <mergeCell ref="B4:B5"/>
    <mergeCell ref="C4:C5"/>
    <mergeCell ref="D4:D5"/>
    <mergeCell ref="E4:E5"/>
    <mergeCell ref="F4:F5"/>
    <mergeCell ref="L4:L5"/>
    <mergeCell ref="G4:G5"/>
    <mergeCell ref="H4:H5"/>
    <mergeCell ref="I4:I5"/>
    <mergeCell ref="J4:J5"/>
    <mergeCell ref="K4:K5"/>
  </mergeCells>
  <pageMargins left="0.23622047244094491" right="0.23622047244094491" top="0.36" bottom="0.37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5"/>
  <sheetViews>
    <sheetView tabSelected="1" topLeftCell="A3" zoomScaleNormal="100" workbookViewId="0">
      <selection activeCell="N3" sqref="N3"/>
    </sheetView>
  </sheetViews>
  <sheetFormatPr defaultRowHeight="15"/>
  <cols>
    <col min="1" max="1" width="4.6640625" customWidth="1"/>
    <col min="2" max="2" width="20.109375" customWidth="1"/>
    <col min="3" max="3" width="20.88671875" customWidth="1"/>
    <col min="4" max="4" width="17.109375" customWidth="1"/>
    <col min="5" max="5" width="6.33203125" customWidth="1"/>
    <col min="6" max="6" width="8.6640625" style="51" customWidth="1"/>
    <col min="7" max="11" width="4.6640625" customWidth="1"/>
    <col min="12" max="12" width="8.6640625" customWidth="1"/>
    <col min="13" max="13" width="7.77734375" customWidth="1"/>
  </cols>
  <sheetData>
    <row r="1" spans="1:13" ht="22.5" customHeight="1">
      <c r="A1" s="106" t="s">
        <v>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ht="22.5" customHeight="1">
      <c r="A2" s="103" t="s">
        <v>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ht="22.5" customHeight="1">
      <c r="A3" s="36"/>
      <c r="B3" s="37"/>
      <c r="C3" s="6"/>
      <c r="D3" s="6"/>
      <c r="E3" s="37"/>
      <c r="F3" s="37"/>
      <c r="G3" s="102" t="s">
        <v>15</v>
      </c>
      <c r="H3" s="102"/>
      <c r="I3" s="102"/>
      <c r="J3" s="102"/>
      <c r="K3" s="102"/>
      <c r="L3" s="37"/>
      <c r="M3" s="38"/>
    </row>
    <row r="4" spans="1:13" ht="15" customHeight="1">
      <c r="A4" s="117" t="s">
        <v>7</v>
      </c>
      <c r="B4" s="113" t="s">
        <v>8</v>
      </c>
      <c r="C4" s="109" t="s">
        <v>9</v>
      </c>
      <c r="D4" s="109" t="s">
        <v>10</v>
      </c>
      <c r="E4" s="113" t="s">
        <v>11</v>
      </c>
      <c r="F4" s="113" t="s">
        <v>12</v>
      </c>
      <c r="G4" s="111">
        <v>1</v>
      </c>
      <c r="H4" s="111">
        <v>2</v>
      </c>
      <c r="I4" s="111">
        <v>3</v>
      </c>
      <c r="J4" s="111">
        <v>4</v>
      </c>
      <c r="K4" s="111">
        <v>5</v>
      </c>
      <c r="L4" s="113" t="s">
        <v>13</v>
      </c>
      <c r="M4" s="115" t="s">
        <v>14</v>
      </c>
    </row>
    <row r="5" spans="1:13" ht="15" customHeight="1">
      <c r="A5" s="118"/>
      <c r="B5" s="114"/>
      <c r="C5" s="110"/>
      <c r="D5" s="110"/>
      <c r="E5" s="114"/>
      <c r="F5" s="114"/>
      <c r="G5" s="112"/>
      <c r="H5" s="112"/>
      <c r="I5" s="112"/>
      <c r="J5" s="112"/>
      <c r="K5" s="112"/>
      <c r="L5" s="114"/>
      <c r="M5" s="116"/>
    </row>
    <row r="6" spans="1:13" ht="21" customHeight="1">
      <c r="A6" s="7">
        <v>1</v>
      </c>
      <c r="B6" s="77" t="s">
        <v>100</v>
      </c>
      <c r="C6" s="85" t="s">
        <v>16</v>
      </c>
      <c r="D6" s="62" t="s">
        <v>112</v>
      </c>
      <c r="E6" s="13">
        <v>6</v>
      </c>
      <c r="F6" s="50">
        <v>534317</v>
      </c>
      <c r="G6" s="13">
        <v>16</v>
      </c>
      <c r="H6" s="13">
        <v>20</v>
      </c>
      <c r="I6" s="13">
        <v>20</v>
      </c>
      <c r="J6" s="13">
        <v>20</v>
      </c>
      <c r="K6" s="13">
        <v>20</v>
      </c>
      <c r="L6" s="20">
        <f t="shared" ref="L6:L44" si="0">SUM(G6:K6)</f>
        <v>96</v>
      </c>
      <c r="M6" s="101">
        <v>1</v>
      </c>
    </row>
    <row r="7" spans="1:13" ht="21" customHeight="1">
      <c r="A7" s="7">
        <v>2</v>
      </c>
      <c r="B7" s="83" t="s">
        <v>257</v>
      </c>
      <c r="C7" s="85" t="s">
        <v>21</v>
      </c>
      <c r="D7" s="69" t="s">
        <v>34</v>
      </c>
      <c r="E7" s="47">
        <v>6</v>
      </c>
      <c r="F7" s="50">
        <v>513683</v>
      </c>
      <c r="G7" s="13">
        <v>17</v>
      </c>
      <c r="H7" s="13">
        <v>18</v>
      </c>
      <c r="I7" s="13">
        <v>0</v>
      </c>
      <c r="J7" s="13">
        <v>20</v>
      </c>
      <c r="K7" s="13">
        <v>20</v>
      </c>
      <c r="L7" s="20">
        <f t="shared" si="0"/>
        <v>75</v>
      </c>
      <c r="M7" s="101">
        <v>2</v>
      </c>
    </row>
    <row r="8" spans="1:13" ht="21" customHeight="1">
      <c r="A8" s="7">
        <v>3</v>
      </c>
      <c r="B8" s="83" t="s">
        <v>258</v>
      </c>
      <c r="C8" s="85" t="s">
        <v>21</v>
      </c>
      <c r="D8" s="69" t="s">
        <v>34</v>
      </c>
      <c r="E8" s="47">
        <v>6</v>
      </c>
      <c r="F8" s="50" t="s">
        <v>468</v>
      </c>
      <c r="G8" s="13">
        <v>20</v>
      </c>
      <c r="H8" s="13">
        <v>20</v>
      </c>
      <c r="I8" s="13">
        <v>0</v>
      </c>
      <c r="J8" s="13">
        <v>20</v>
      </c>
      <c r="K8" s="13">
        <v>15</v>
      </c>
      <c r="L8" s="45">
        <f t="shared" si="0"/>
        <v>75</v>
      </c>
      <c r="M8" s="101">
        <v>2</v>
      </c>
    </row>
    <row r="9" spans="1:13" ht="21" customHeight="1">
      <c r="A9" s="7">
        <v>4</v>
      </c>
      <c r="B9" s="77" t="s">
        <v>98</v>
      </c>
      <c r="C9" s="85" t="s">
        <v>16</v>
      </c>
      <c r="D9" s="62" t="s">
        <v>111</v>
      </c>
      <c r="E9" s="13">
        <v>6</v>
      </c>
      <c r="F9" s="50" t="s">
        <v>464</v>
      </c>
      <c r="G9" s="13">
        <v>0</v>
      </c>
      <c r="H9" s="13">
        <v>20</v>
      </c>
      <c r="I9" s="13">
        <v>0</v>
      </c>
      <c r="J9" s="13">
        <v>20</v>
      </c>
      <c r="K9" s="13">
        <v>20</v>
      </c>
      <c r="L9" s="45">
        <f t="shared" si="0"/>
        <v>60</v>
      </c>
      <c r="M9" s="101">
        <v>3</v>
      </c>
    </row>
    <row r="10" spans="1:13" ht="21" customHeight="1">
      <c r="A10" s="7">
        <v>5</v>
      </c>
      <c r="B10" s="77" t="s">
        <v>101</v>
      </c>
      <c r="C10" s="85" t="s">
        <v>16</v>
      </c>
      <c r="D10" s="62" t="s">
        <v>111</v>
      </c>
      <c r="E10" s="13">
        <v>6</v>
      </c>
      <c r="F10" s="50" t="s">
        <v>463</v>
      </c>
      <c r="G10" s="13">
        <v>0</v>
      </c>
      <c r="H10" s="13">
        <v>20</v>
      </c>
      <c r="I10" s="13">
        <v>0</v>
      </c>
      <c r="J10" s="13">
        <v>20</v>
      </c>
      <c r="K10" s="13">
        <v>20</v>
      </c>
      <c r="L10" s="45">
        <f t="shared" si="0"/>
        <v>60</v>
      </c>
      <c r="M10" s="101">
        <v>3</v>
      </c>
    </row>
    <row r="11" spans="1:13" ht="21" customHeight="1">
      <c r="A11" s="7">
        <v>6</v>
      </c>
      <c r="B11" s="83" t="s">
        <v>259</v>
      </c>
      <c r="C11" s="85" t="s">
        <v>21</v>
      </c>
      <c r="D11" s="69" t="s">
        <v>267</v>
      </c>
      <c r="E11" s="13">
        <v>6</v>
      </c>
      <c r="F11" s="50">
        <v>513642</v>
      </c>
      <c r="G11" s="13">
        <v>0</v>
      </c>
      <c r="H11" s="13">
        <v>20</v>
      </c>
      <c r="I11" s="13">
        <v>0</v>
      </c>
      <c r="J11" s="13">
        <v>20</v>
      </c>
      <c r="K11" s="13">
        <v>20</v>
      </c>
      <c r="L11" s="45">
        <f t="shared" si="0"/>
        <v>60</v>
      </c>
      <c r="M11" s="101">
        <v>3</v>
      </c>
    </row>
    <row r="12" spans="1:13" ht="21" customHeight="1">
      <c r="A12" s="12">
        <v>7</v>
      </c>
      <c r="B12" s="76" t="s">
        <v>457</v>
      </c>
      <c r="C12" s="85" t="s">
        <v>33</v>
      </c>
      <c r="D12" s="69" t="s">
        <v>35</v>
      </c>
      <c r="E12" s="50">
        <v>6</v>
      </c>
      <c r="F12" s="50">
        <v>513678</v>
      </c>
      <c r="G12" s="13">
        <v>20</v>
      </c>
      <c r="H12" s="13">
        <v>20</v>
      </c>
      <c r="I12" s="13">
        <v>0</v>
      </c>
      <c r="J12" s="13">
        <v>20</v>
      </c>
      <c r="K12" s="13">
        <v>0</v>
      </c>
      <c r="L12" s="45">
        <f t="shared" si="0"/>
        <v>60</v>
      </c>
      <c r="M12" s="101">
        <v>3</v>
      </c>
    </row>
    <row r="13" spans="1:13" ht="21" customHeight="1">
      <c r="A13" s="12">
        <v>8</v>
      </c>
      <c r="B13" s="76" t="s">
        <v>331</v>
      </c>
      <c r="C13" s="85" t="s">
        <v>33</v>
      </c>
      <c r="D13" s="69" t="s">
        <v>35</v>
      </c>
      <c r="E13" s="13">
        <v>6</v>
      </c>
      <c r="F13" s="50">
        <v>513779</v>
      </c>
      <c r="G13" s="13">
        <v>8</v>
      </c>
      <c r="H13" s="13">
        <v>12</v>
      </c>
      <c r="I13" s="13">
        <v>0</v>
      </c>
      <c r="J13" s="13">
        <v>20</v>
      </c>
      <c r="K13" s="13">
        <v>20</v>
      </c>
      <c r="L13" s="45">
        <f t="shared" si="0"/>
        <v>60</v>
      </c>
      <c r="M13" s="101">
        <v>3</v>
      </c>
    </row>
    <row r="14" spans="1:13" ht="21" customHeight="1">
      <c r="A14" s="12">
        <v>9</v>
      </c>
      <c r="B14" s="77" t="s">
        <v>99</v>
      </c>
      <c r="C14" s="85" t="s">
        <v>16</v>
      </c>
      <c r="D14" s="62" t="s">
        <v>112</v>
      </c>
      <c r="E14" s="13">
        <v>6</v>
      </c>
      <c r="F14" s="50">
        <v>534315</v>
      </c>
      <c r="G14" s="13">
        <v>0</v>
      </c>
      <c r="H14" s="13">
        <v>20</v>
      </c>
      <c r="I14" s="13">
        <v>15</v>
      </c>
      <c r="J14" s="13">
        <v>0</v>
      </c>
      <c r="K14" s="13">
        <v>15</v>
      </c>
      <c r="L14" s="45">
        <f t="shared" si="0"/>
        <v>50</v>
      </c>
      <c r="M14" s="46"/>
    </row>
    <row r="15" spans="1:13" ht="21" customHeight="1">
      <c r="A15" s="7">
        <v>10</v>
      </c>
      <c r="B15" s="77" t="s">
        <v>105</v>
      </c>
      <c r="C15" s="85" t="s">
        <v>16</v>
      </c>
      <c r="D15" s="62" t="s">
        <v>112</v>
      </c>
      <c r="E15" s="13">
        <v>6</v>
      </c>
      <c r="F15" s="50">
        <v>513806</v>
      </c>
      <c r="G15" s="13">
        <v>20</v>
      </c>
      <c r="H15" s="13">
        <v>0</v>
      </c>
      <c r="I15" s="13">
        <v>0</v>
      </c>
      <c r="J15" s="13">
        <v>20</v>
      </c>
      <c r="K15" s="13">
        <v>10</v>
      </c>
      <c r="L15" s="45">
        <f t="shared" si="0"/>
        <v>50</v>
      </c>
      <c r="M15" s="46"/>
    </row>
    <row r="16" spans="1:13" ht="21" customHeight="1">
      <c r="A16" s="7">
        <v>11</v>
      </c>
      <c r="B16" s="83" t="s">
        <v>260</v>
      </c>
      <c r="C16" s="85" t="s">
        <v>21</v>
      </c>
      <c r="D16" s="69" t="s">
        <v>267</v>
      </c>
      <c r="E16" s="13">
        <v>6</v>
      </c>
      <c r="F16" s="50">
        <v>513663</v>
      </c>
      <c r="G16" s="13">
        <v>10</v>
      </c>
      <c r="H16" s="13">
        <v>20</v>
      </c>
      <c r="I16" s="13">
        <v>0</v>
      </c>
      <c r="J16" s="13">
        <v>20</v>
      </c>
      <c r="K16" s="13">
        <v>0</v>
      </c>
      <c r="L16" s="45">
        <f t="shared" si="0"/>
        <v>50</v>
      </c>
      <c r="M16" s="46"/>
    </row>
    <row r="17" spans="1:13" ht="21" customHeight="1">
      <c r="A17" s="7">
        <v>12</v>
      </c>
      <c r="B17" s="77" t="s">
        <v>103</v>
      </c>
      <c r="C17" s="85" t="s">
        <v>16</v>
      </c>
      <c r="D17" s="62" t="s">
        <v>112</v>
      </c>
      <c r="E17" s="13">
        <v>6</v>
      </c>
      <c r="F17" s="50">
        <v>533194</v>
      </c>
      <c r="G17" s="13">
        <v>0</v>
      </c>
      <c r="H17" s="13">
        <v>6</v>
      </c>
      <c r="I17" s="13">
        <v>0</v>
      </c>
      <c r="J17" s="13">
        <v>20</v>
      </c>
      <c r="K17" s="13">
        <v>20</v>
      </c>
      <c r="L17" s="45">
        <f t="shared" si="0"/>
        <v>46</v>
      </c>
      <c r="M17" s="46"/>
    </row>
    <row r="18" spans="1:13" ht="21" customHeight="1">
      <c r="A18" s="7">
        <v>13</v>
      </c>
      <c r="B18" s="83" t="s">
        <v>261</v>
      </c>
      <c r="C18" s="85" t="s">
        <v>21</v>
      </c>
      <c r="D18" s="69" t="s">
        <v>267</v>
      </c>
      <c r="E18" s="50">
        <v>6</v>
      </c>
      <c r="F18" s="50">
        <v>513653</v>
      </c>
      <c r="G18" s="13">
        <v>0</v>
      </c>
      <c r="H18" s="13">
        <v>6</v>
      </c>
      <c r="I18" s="13">
        <v>0</v>
      </c>
      <c r="J18" s="13">
        <v>20</v>
      </c>
      <c r="K18" s="13">
        <v>20</v>
      </c>
      <c r="L18" s="45">
        <f t="shared" si="0"/>
        <v>46</v>
      </c>
      <c r="M18" s="46"/>
    </row>
    <row r="19" spans="1:13" ht="21" customHeight="1">
      <c r="A19" s="7">
        <v>14</v>
      </c>
      <c r="B19" s="76" t="s">
        <v>334</v>
      </c>
      <c r="C19" s="85" t="s">
        <v>33</v>
      </c>
      <c r="D19" s="69" t="s">
        <v>35</v>
      </c>
      <c r="E19" s="50">
        <v>6</v>
      </c>
      <c r="F19" s="50">
        <v>513784</v>
      </c>
      <c r="G19" s="13">
        <v>0</v>
      </c>
      <c r="H19" s="13">
        <v>20</v>
      </c>
      <c r="I19" s="13">
        <v>0</v>
      </c>
      <c r="J19" s="13">
        <v>20</v>
      </c>
      <c r="K19" s="13">
        <v>4</v>
      </c>
      <c r="L19" s="45">
        <f t="shared" si="0"/>
        <v>44</v>
      </c>
      <c r="M19" s="46"/>
    </row>
    <row r="20" spans="1:13" ht="21" customHeight="1">
      <c r="A20" s="7">
        <v>15</v>
      </c>
      <c r="B20" s="77" t="s">
        <v>106</v>
      </c>
      <c r="C20" s="85" t="s">
        <v>16</v>
      </c>
      <c r="D20" s="62" t="s">
        <v>112</v>
      </c>
      <c r="E20" s="50">
        <v>6</v>
      </c>
      <c r="F20" s="50" t="s">
        <v>460</v>
      </c>
      <c r="G20" s="13">
        <v>0</v>
      </c>
      <c r="H20" s="13">
        <v>12</v>
      </c>
      <c r="I20" s="13">
        <v>0</v>
      </c>
      <c r="J20" s="13">
        <v>20</v>
      </c>
      <c r="K20" s="13">
        <v>10</v>
      </c>
      <c r="L20" s="45">
        <f t="shared" si="0"/>
        <v>42</v>
      </c>
      <c r="M20" s="46"/>
    </row>
    <row r="21" spans="1:13" ht="21" customHeight="1">
      <c r="A21" s="7">
        <v>16</v>
      </c>
      <c r="B21" s="76" t="s">
        <v>332</v>
      </c>
      <c r="C21" s="85" t="s">
        <v>33</v>
      </c>
      <c r="D21" s="69" t="s">
        <v>35</v>
      </c>
      <c r="E21" s="50">
        <v>6</v>
      </c>
      <c r="F21" s="50">
        <v>513781</v>
      </c>
      <c r="G21" s="13">
        <v>0</v>
      </c>
      <c r="H21" s="13">
        <v>20</v>
      </c>
      <c r="I21" s="13">
        <v>0</v>
      </c>
      <c r="J21" s="13">
        <v>0</v>
      </c>
      <c r="K21" s="13">
        <v>20</v>
      </c>
      <c r="L21" s="45">
        <f t="shared" si="0"/>
        <v>40</v>
      </c>
      <c r="M21" s="46"/>
    </row>
    <row r="22" spans="1:13" ht="21" customHeight="1">
      <c r="A22" s="7">
        <v>17</v>
      </c>
      <c r="B22" s="77" t="s">
        <v>110</v>
      </c>
      <c r="C22" s="85" t="s">
        <v>16</v>
      </c>
      <c r="D22" s="62" t="s">
        <v>111</v>
      </c>
      <c r="E22" s="47">
        <v>6</v>
      </c>
      <c r="F22" s="50">
        <v>533180</v>
      </c>
      <c r="G22" s="13">
        <v>20</v>
      </c>
      <c r="H22" s="13">
        <v>18</v>
      </c>
      <c r="I22" s="13">
        <v>0</v>
      </c>
      <c r="J22" s="13">
        <v>0</v>
      </c>
      <c r="K22" s="13">
        <v>0</v>
      </c>
      <c r="L22" s="45">
        <f t="shared" si="0"/>
        <v>38</v>
      </c>
      <c r="M22" s="46"/>
    </row>
    <row r="23" spans="1:13" ht="21" customHeight="1">
      <c r="A23" s="7">
        <v>18</v>
      </c>
      <c r="B23" s="77" t="s">
        <v>107</v>
      </c>
      <c r="C23" s="85" t="s">
        <v>16</v>
      </c>
      <c r="D23" s="62" t="s">
        <v>111</v>
      </c>
      <c r="E23" s="13">
        <v>6</v>
      </c>
      <c r="F23" s="50">
        <v>513803</v>
      </c>
      <c r="G23" s="13">
        <v>12</v>
      </c>
      <c r="H23" s="13">
        <v>6</v>
      </c>
      <c r="I23" s="13">
        <v>0</v>
      </c>
      <c r="J23" s="13">
        <v>0</v>
      </c>
      <c r="K23" s="13">
        <v>15</v>
      </c>
      <c r="L23" s="45">
        <f t="shared" si="0"/>
        <v>33</v>
      </c>
      <c r="M23" s="46"/>
    </row>
    <row r="24" spans="1:13" ht="21" customHeight="1">
      <c r="A24" s="7">
        <v>19</v>
      </c>
      <c r="B24" s="76" t="s">
        <v>379</v>
      </c>
      <c r="C24" s="85" t="s">
        <v>23</v>
      </c>
      <c r="D24" s="69" t="s">
        <v>25</v>
      </c>
      <c r="E24" s="13">
        <v>6</v>
      </c>
      <c r="F24" s="42" t="s">
        <v>459</v>
      </c>
      <c r="G24" s="42">
        <v>12</v>
      </c>
      <c r="H24" s="42">
        <v>6</v>
      </c>
      <c r="I24" s="42">
        <v>0</v>
      </c>
      <c r="J24" s="42">
        <v>0</v>
      </c>
      <c r="K24" s="42">
        <v>10</v>
      </c>
      <c r="L24" s="45">
        <f t="shared" si="0"/>
        <v>28</v>
      </c>
      <c r="M24" s="46"/>
    </row>
    <row r="25" spans="1:13" ht="21" customHeight="1">
      <c r="A25" s="7">
        <v>20</v>
      </c>
      <c r="B25" s="76" t="s">
        <v>363</v>
      </c>
      <c r="C25" s="81" t="s">
        <v>364</v>
      </c>
      <c r="D25" s="69" t="s">
        <v>372</v>
      </c>
      <c r="E25" s="13">
        <v>6</v>
      </c>
      <c r="F25" s="50">
        <v>534335</v>
      </c>
      <c r="G25" s="13">
        <v>0</v>
      </c>
      <c r="H25" s="13">
        <v>20</v>
      </c>
      <c r="I25" s="13">
        <v>0</v>
      </c>
      <c r="J25" s="13">
        <v>0</v>
      </c>
      <c r="K25" s="13">
        <v>5</v>
      </c>
      <c r="L25" s="45">
        <f t="shared" si="0"/>
        <v>25</v>
      </c>
      <c r="M25" s="46"/>
    </row>
    <row r="26" spans="1:13" ht="21" customHeight="1">
      <c r="A26" s="7">
        <v>21</v>
      </c>
      <c r="B26" s="77" t="s">
        <v>108</v>
      </c>
      <c r="C26" s="85" t="s">
        <v>16</v>
      </c>
      <c r="D26" s="62" t="s">
        <v>111</v>
      </c>
      <c r="E26" s="13">
        <v>6</v>
      </c>
      <c r="F26" s="50">
        <v>513638</v>
      </c>
      <c r="G26" s="13">
        <v>0</v>
      </c>
      <c r="H26" s="13">
        <v>20</v>
      </c>
      <c r="I26" s="13">
        <v>0</v>
      </c>
      <c r="J26" s="13">
        <v>0</v>
      </c>
      <c r="K26" s="13">
        <v>0</v>
      </c>
      <c r="L26" s="45">
        <f t="shared" si="0"/>
        <v>20</v>
      </c>
      <c r="M26" s="46"/>
    </row>
    <row r="27" spans="1:13" ht="21" customHeight="1">
      <c r="A27" s="7">
        <v>22</v>
      </c>
      <c r="B27" s="77" t="s">
        <v>109</v>
      </c>
      <c r="C27" s="85" t="s">
        <v>16</v>
      </c>
      <c r="D27" s="62" t="s">
        <v>111</v>
      </c>
      <c r="E27" s="13">
        <v>6</v>
      </c>
      <c r="F27" s="50">
        <v>533183</v>
      </c>
      <c r="G27" s="13">
        <v>0</v>
      </c>
      <c r="H27" s="13">
        <v>20</v>
      </c>
      <c r="I27" s="13">
        <v>0</v>
      </c>
      <c r="J27" s="13">
        <v>0</v>
      </c>
      <c r="K27" s="13">
        <v>0</v>
      </c>
      <c r="L27" s="45">
        <f t="shared" si="0"/>
        <v>20</v>
      </c>
      <c r="M27" s="46"/>
    </row>
    <row r="28" spans="1:13" ht="21" customHeight="1">
      <c r="A28" s="7">
        <v>23</v>
      </c>
      <c r="B28" s="76" t="s">
        <v>335</v>
      </c>
      <c r="C28" s="85" t="s">
        <v>33</v>
      </c>
      <c r="D28" s="69" t="s">
        <v>35</v>
      </c>
      <c r="E28" s="13">
        <v>6</v>
      </c>
      <c r="F28" s="50" t="s">
        <v>458</v>
      </c>
      <c r="G28" s="13">
        <v>0</v>
      </c>
      <c r="H28" s="13">
        <v>20</v>
      </c>
      <c r="I28" s="13">
        <v>0</v>
      </c>
      <c r="J28" s="13">
        <v>0</v>
      </c>
      <c r="K28" s="13">
        <v>0</v>
      </c>
      <c r="L28" s="45">
        <f t="shared" si="0"/>
        <v>20</v>
      </c>
      <c r="M28" s="46"/>
    </row>
    <row r="29" spans="1:13" ht="21" customHeight="1">
      <c r="A29" s="7">
        <v>24</v>
      </c>
      <c r="B29" s="76" t="s">
        <v>336</v>
      </c>
      <c r="C29" s="85" t="s">
        <v>33</v>
      </c>
      <c r="D29" s="69" t="s">
        <v>36</v>
      </c>
      <c r="E29" s="13">
        <v>6</v>
      </c>
      <c r="F29" s="50" t="s">
        <v>456</v>
      </c>
      <c r="G29" s="50">
        <v>0</v>
      </c>
      <c r="H29" s="50">
        <v>0</v>
      </c>
      <c r="I29" s="50">
        <v>0</v>
      </c>
      <c r="J29" s="50">
        <v>20</v>
      </c>
      <c r="K29" s="50">
        <v>0</v>
      </c>
      <c r="L29" s="45">
        <f t="shared" si="0"/>
        <v>20</v>
      </c>
      <c r="M29" s="46"/>
    </row>
    <row r="30" spans="1:13" ht="21" customHeight="1">
      <c r="A30" s="7">
        <v>25</v>
      </c>
      <c r="B30" s="76" t="s">
        <v>380</v>
      </c>
      <c r="C30" s="85" t="s">
        <v>23</v>
      </c>
      <c r="D30" s="69" t="s">
        <v>24</v>
      </c>
      <c r="E30" s="13">
        <v>6</v>
      </c>
      <c r="F30" s="42" t="s">
        <v>454</v>
      </c>
      <c r="G30" s="42">
        <v>0</v>
      </c>
      <c r="H30" s="42">
        <v>0</v>
      </c>
      <c r="I30" s="42">
        <v>0</v>
      </c>
      <c r="J30" s="42">
        <v>20</v>
      </c>
      <c r="K30" s="42">
        <v>0</v>
      </c>
      <c r="L30" s="45">
        <f t="shared" si="0"/>
        <v>20</v>
      </c>
      <c r="M30" s="46"/>
    </row>
    <row r="31" spans="1:13" ht="21" customHeight="1">
      <c r="A31" s="7">
        <v>26</v>
      </c>
      <c r="B31" s="76" t="s">
        <v>340</v>
      </c>
      <c r="C31" s="85" t="s">
        <v>33</v>
      </c>
      <c r="D31" s="69" t="s">
        <v>36</v>
      </c>
      <c r="E31" s="13">
        <v>6</v>
      </c>
      <c r="F31" s="50" t="s">
        <v>467</v>
      </c>
      <c r="G31" s="13">
        <v>13</v>
      </c>
      <c r="H31" s="13">
        <v>6</v>
      </c>
      <c r="I31" s="13">
        <v>0</v>
      </c>
      <c r="J31" s="13">
        <v>0</v>
      </c>
      <c r="K31" s="13">
        <v>0</v>
      </c>
      <c r="L31" s="45">
        <f t="shared" si="0"/>
        <v>19</v>
      </c>
      <c r="M31" s="46"/>
    </row>
    <row r="32" spans="1:13" ht="21" customHeight="1">
      <c r="A32" s="7">
        <v>27</v>
      </c>
      <c r="B32" s="77" t="s">
        <v>102</v>
      </c>
      <c r="C32" s="85" t="s">
        <v>16</v>
      </c>
      <c r="D32" s="62" t="s">
        <v>111</v>
      </c>
      <c r="E32" s="13">
        <v>6</v>
      </c>
      <c r="F32" s="50">
        <v>534219</v>
      </c>
      <c r="G32" s="13">
        <v>0</v>
      </c>
      <c r="H32" s="13">
        <v>12</v>
      </c>
      <c r="I32" s="13">
        <v>0</v>
      </c>
      <c r="J32" s="13">
        <v>0</v>
      </c>
      <c r="K32" s="13">
        <v>0</v>
      </c>
      <c r="L32" s="45">
        <f t="shared" si="0"/>
        <v>12</v>
      </c>
      <c r="M32" s="46"/>
    </row>
    <row r="33" spans="1:13" ht="21" customHeight="1">
      <c r="A33" s="7">
        <v>28</v>
      </c>
      <c r="B33" s="77" t="s">
        <v>104</v>
      </c>
      <c r="C33" s="85" t="s">
        <v>16</v>
      </c>
      <c r="D33" s="62" t="s">
        <v>111</v>
      </c>
      <c r="E33" s="13">
        <v>6</v>
      </c>
      <c r="F33" s="50">
        <v>534223</v>
      </c>
      <c r="G33" s="13">
        <v>0</v>
      </c>
      <c r="H33" s="13">
        <v>12</v>
      </c>
      <c r="I33" s="13">
        <v>0</v>
      </c>
      <c r="J33" s="13">
        <v>0</v>
      </c>
      <c r="K33" s="13">
        <v>0</v>
      </c>
      <c r="L33" s="45">
        <f t="shared" si="0"/>
        <v>12</v>
      </c>
      <c r="M33" s="46"/>
    </row>
    <row r="34" spans="1:13" ht="21" customHeight="1">
      <c r="A34" s="7">
        <v>29</v>
      </c>
      <c r="B34" s="76" t="s">
        <v>333</v>
      </c>
      <c r="C34" s="85" t="s">
        <v>33</v>
      </c>
      <c r="D34" s="69" t="s">
        <v>35</v>
      </c>
      <c r="E34" s="13">
        <v>6</v>
      </c>
      <c r="F34" s="50">
        <v>513787</v>
      </c>
      <c r="G34" s="13">
        <v>0</v>
      </c>
      <c r="H34" s="13">
        <v>12</v>
      </c>
      <c r="I34" s="13">
        <v>0</v>
      </c>
      <c r="J34" s="13">
        <v>0</v>
      </c>
      <c r="K34" s="13">
        <v>0</v>
      </c>
      <c r="L34" s="45">
        <f t="shared" si="0"/>
        <v>12</v>
      </c>
      <c r="M34" s="46"/>
    </row>
    <row r="35" spans="1:13" ht="21" customHeight="1">
      <c r="A35" s="7">
        <v>30</v>
      </c>
      <c r="B35" s="76" t="s">
        <v>337</v>
      </c>
      <c r="C35" s="85" t="s">
        <v>33</v>
      </c>
      <c r="D35" s="69" t="s">
        <v>36</v>
      </c>
      <c r="E35" s="13">
        <v>6</v>
      </c>
      <c r="F35" s="50" t="s">
        <v>455</v>
      </c>
      <c r="G35" s="50">
        <v>0</v>
      </c>
      <c r="H35" s="50">
        <v>12</v>
      </c>
      <c r="I35" s="50">
        <v>0</v>
      </c>
      <c r="J35" s="50">
        <v>0</v>
      </c>
      <c r="K35" s="50">
        <v>0</v>
      </c>
      <c r="L35" s="45">
        <f t="shared" si="0"/>
        <v>12</v>
      </c>
      <c r="M35" s="46"/>
    </row>
    <row r="36" spans="1:13" ht="21" customHeight="1">
      <c r="A36" s="7">
        <v>31</v>
      </c>
      <c r="B36" s="76" t="s">
        <v>366</v>
      </c>
      <c r="C36" s="78" t="s">
        <v>364</v>
      </c>
      <c r="D36" s="69" t="s">
        <v>372</v>
      </c>
      <c r="E36" s="13">
        <v>6</v>
      </c>
      <c r="F36" s="42" t="s">
        <v>461</v>
      </c>
      <c r="G36" s="42">
        <v>0</v>
      </c>
      <c r="H36" s="42">
        <v>12</v>
      </c>
      <c r="I36" s="42">
        <v>0</v>
      </c>
      <c r="J36" s="42">
        <v>0</v>
      </c>
      <c r="K36" s="42">
        <v>0</v>
      </c>
      <c r="L36" s="45">
        <f t="shared" si="0"/>
        <v>12</v>
      </c>
      <c r="M36" s="46"/>
    </row>
    <row r="37" spans="1:13" ht="21" customHeight="1">
      <c r="A37" s="7">
        <v>32</v>
      </c>
      <c r="B37" s="83" t="s">
        <v>263</v>
      </c>
      <c r="C37" s="85" t="s">
        <v>21</v>
      </c>
      <c r="D37" s="69" t="s">
        <v>267</v>
      </c>
      <c r="E37" s="13">
        <v>6</v>
      </c>
      <c r="F37" s="50">
        <v>534247</v>
      </c>
      <c r="G37" s="13">
        <v>0</v>
      </c>
      <c r="H37" s="13">
        <v>6</v>
      </c>
      <c r="I37" s="13">
        <v>0</v>
      </c>
      <c r="J37" s="13">
        <v>0</v>
      </c>
      <c r="K37" s="13">
        <v>0</v>
      </c>
      <c r="L37" s="45">
        <f t="shared" si="0"/>
        <v>6</v>
      </c>
      <c r="M37" s="46"/>
    </row>
    <row r="38" spans="1:13" ht="21" customHeight="1">
      <c r="A38" s="7">
        <v>33</v>
      </c>
      <c r="B38" s="83" t="s">
        <v>265</v>
      </c>
      <c r="C38" s="85" t="s">
        <v>21</v>
      </c>
      <c r="D38" s="69" t="s">
        <v>34</v>
      </c>
      <c r="E38" s="13">
        <v>6</v>
      </c>
      <c r="F38" s="50">
        <v>534229</v>
      </c>
      <c r="G38" s="13">
        <v>0</v>
      </c>
      <c r="H38" s="13">
        <v>6</v>
      </c>
      <c r="I38" s="13">
        <v>0</v>
      </c>
      <c r="J38" s="13">
        <v>0</v>
      </c>
      <c r="K38" s="13">
        <v>0</v>
      </c>
      <c r="L38" s="45">
        <f t="shared" si="0"/>
        <v>6</v>
      </c>
      <c r="M38" s="46"/>
    </row>
    <row r="39" spans="1:13" ht="21" customHeight="1">
      <c r="A39" s="7">
        <v>34</v>
      </c>
      <c r="B39" s="83" t="s">
        <v>266</v>
      </c>
      <c r="C39" s="85" t="s">
        <v>21</v>
      </c>
      <c r="D39" s="69" t="s">
        <v>267</v>
      </c>
      <c r="E39" s="13">
        <v>6</v>
      </c>
      <c r="F39" s="50">
        <v>534241</v>
      </c>
      <c r="G39" s="13">
        <v>0</v>
      </c>
      <c r="H39" s="13">
        <v>6</v>
      </c>
      <c r="I39" s="13">
        <v>0</v>
      </c>
      <c r="J39" s="13">
        <v>0</v>
      </c>
      <c r="K39" s="13">
        <v>0</v>
      </c>
      <c r="L39" s="45">
        <f t="shared" si="0"/>
        <v>6</v>
      </c>
      <c r="M39" s="46"/>
    </row>
    <row r="40" spans="1:13" ht="21" customHeight="1">
      <c r="A40" s="7">
        <v>35</v>
      </c>
      <c r="B40" s="76" t="s">
        <v>338</v>
      </c>
      <c r="C40" s="85" t="s">
        <v>33</v>
      </c>
      <c r="D40" s="69" t="s">
        <v>35</v>
      </c>
      <c r="E40" s="13">
        <v>6</v>
      </c>
      <c r="F40" s="50" t="s">
        <v>465</v>
      </c>
      <c r="G40" s="13">
        <v>0</v>
      </c>
      <c r="H40" s="13">
        <v>6</v>
      </c>
      <c r="I40" s="13">
        <v>0</v>
      </c>
      <c r="J40" s="13">
        <v>0</v>
      </c>
      <c r="K40" s="13">
        <v>0</v>
      </c>
      <c r="L40" s="45">
        <f t="shared" si="0"/>
        <v>6</v>
      </c>
      <c r="M40" s="46"/>
    </row>
    <row r="41" spans="1:13" ht="21" customHeight="1">
      <c r="A41" s="7">
        <v>36</v>
      </c>
      <c r="B41" s="76" t="s">
        <v>339</v>
      </c>
      <c r="C41" s="85" t="s">
        <v>33</v>
      </c>
      <c r="D41" s="69" t="s">
        <v>35</v>
      </c>
      <c r="E41" s="13">
        <v>6</v>
      </c>
      <c r="F41" s="50" t="s">
        <v>466</v>
      </c>
      <c r="G41" s="13">
        <v>4</v>
      </c>
      <c r="H41" s="13">
        <v>0</v>
      </c>
      <c r="I41" s="13">
        <v>0</v>
      </c>
      <c r="J41" s="13">
        <v>0</v>
      </c>
      <c r="K41" s="13">
        <v>0</v>
      </c>
      <c r="L41" s="45">
        <f t="shared" si="0"/>
        <v>4</v>
      </c>
      <c r="M41" s="46"/>
    </row>
    <row r="42" spans="1:13" ht="20.25">
      <c r="A42" s="7">
        <v>37</v>
      </c>
      <c r="B42" s="83" t="s">
        <v>262</v>
      </c>
      <c r="C42" s="85" t="s">
        <v>21</v>
      </c>
      <c r="D42" s="69" t="s">
        <v>34</v>
      </c>
      <c r="E42" s="13">
        <v>6</v>
      </c>
      <c r="F42" s="50">
        <v>534224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45">
        <f t="shared" si="0"/>
        <v>0</v>
      </c>
      <c r="M42" s="46"/>
    </row>
    <row r="43" spans="1:13" ht="20.25">
      <c r="A43" s="7">
        <v>38</v>
      </c>
      <c r="B43" s="83" t="s">
        <v>264</v>
      </c>
      <c r="C43" s="85" t="s">
        <v>21</v>
      </c>
      <c r="D43" s="69" t="s">
        <v>34</v>
      </c>
      <c r="E43" s="13">
        <v>6</v>
      </c>
      <c r="F43" s="50"/>
      <c r="G43" s="50"/>
      <c r="H43" s="50"/>
      <c r="I43" s="50"/>
      <c r="J43" s="50"/>
      <c r="K43" s="50"/>
      <c r="L43" s="45">
        <f t="shared" si="0"/>
        <v>0</v>
      </c>
      <c r="M43" s="46"/>
    </row>
    <row r="44" spans="1:13" s="51" customFormat="1" ht="20.25">
      <c r="A44" s="7">
        <v>39</v>
      </c>
      <c r="B44" s="76" t="s">
        <v>365</v>
      </c>
      <c r="C44" s="80" t="s">
        <v>364</v>
      </c>
      <c r="D44" s="69" t="s">
        <v>372</v>
      </c>
      <c r="E44" s="50">
        <v>6</v>
      </c>
      <c r="F44" s="50" t="s">
        <v>462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45">
        <f t="shared" si="0"/>
        <v>0</v>
      </c>
      <c r="M44" s="46"/>
    </row>
    <row r="45" spans="1:13" ht="21" thickBot="1">
      <c r="A45" s="9">
        <v>40</v>
      </c>
      <c r="B45" s="39"/>
      <c r="C45" s="84"/>
      <c r="D45" s="70"/>
      <c r="E45" s="31"/>
      <c r="F45" s="33"/>
      <c r="G45" s="33"/>
      <c r="H45" s="33"/>
      <c r="I45" s="33"/>
      <c r="J45" s="33"/>
      <c r="K45" s="33"/>
      <c r="L45" s="10"/>
      <c r="M45" s="35"/>
    </row>
    <row r="46" spans="1:13" ht="20.25">
      <c r="A46" s="25"/>
      <c r="B46" s="5"/>
      <c r="C46" s="5"/>
      <c r="D46" s="5"/>
      <c r="E46" s="25"/>
      <c r="F46" s="25"/>
      <c r="G46" s="25"/>
      <c r="H46" s="25"/>
      <c r="I46" s="25"/>
      <c r="J46" s="25"/>
      <c r="K46" s="25"/>
      <c r="L46" s="24"/>
      <c r="M46" s="34"/>
    </row>
    <row r="47" spans="1:13" ht="20.25">
      <c r="A47" s="25"/>
      <c r="B47" s="5"/>
      <c r="C47" s="5"/>
      <c r="D47" s="5"/>
      <c r="E47" s="25"/>
      <c r="F47" s="25"/>
      <c r="G47" s="25"/>
      <c r="H47" s="25"/>
      <c r="I47" s="25"/>
      <c r="J47" s="25"/>
      <c r="K47" s="25"/>
      <c r="L47" s="24"/>
      <c r="M47" s="34"/>
    </row>
    <row r="48" spans="1:13" ht="20.25">
      <c r="A48" s="25"/>
      <c r="B48" s="5"/>
      <c r="C48" s="5"/>
      <c r="D48" s="5"/>
      <c r="E48" s="25"/>
      <c r="F48" s="25"/>
      <c r="G48" s="25"/>
      <c r="H48" s="25"/>
      <c r="I48" s="25"/>
      <c r="J48" s="25"/>
      <c r="K48" s="25"/>
      <c r="L48" s="24"/>
      <c r="M48" s="34"/>
    </row>
    <row r="49" spans="1:13" ht="20.25">
      <c r="A49" s="25"/>
      <c r="B49" s="5"/>
      <c r="C49" s="5"/>
      <c r="D49" s="5"/>
      <c r="E49" s="25"/>
      <c r="F49" s="25"/>
      <c r="G49" s="25"/>
      <c r="H49" s="25"/>
      <c r="I49" s="25"/>
      <c r="J49" s="25"/>
      <c r="K49" s="25"/>
      <c r="L49" s="24"/>
      <c r="M49" s="34"/>
    </row>
    <row r="50" spans="1:13" ht="20.25">
      <c r="A50" s="25"/>
      <c r="B50" s="5"/>
      <c r="C50" s="5"/>
      <c r="D50" s="5"/>
      <c r="E50" s="25"/>
      <c r="F50" s="25"/>
      <c r="G50" s="25"/>
      <c r="H50" s="25"/>
      <c r="I50" s="25"/>
      <c r="J50" s="25"/>
      <c r="K50" s="25"/>
      <c r="L50" s="24"/>
      <c r="M50" s="29"/>
    </row>
    <row r="51" spans="1:13" ht="20.25">
      <c r="A51" s="25"/>
      <c r="B51" s="5"/>
      <c r="C51" s="5"/>
      <c r="D51" s="5"/>
      <c r="E51" s="25"/>
      <c r="F51" s="25"/>
      <c r="G51" s="25"/>
      <c r="H51" s="25"/>
      <c r="I51" s="25"/>
      <c r="J51" s="25"/>
      <c r="K51" s="25"/>
      <c r="L51" s="24"/>
      <c r="M51" s="29"/>
    </row>
    <row r="52" spans="1:13" ht="20.25">
      <c r="A52" s="25"/>
      <c r="B52" s="5"/>
      <c r="C52" s="5"/>
      <c r="D52" s="5"/>
      <c r="E52" s="25"/>
      <c r="F52" s="25"/>
      <c r="G52" s="25"/>
      <c r="H52" s="25"/>
      <c r="I52" s="25"/>
      <c r="J52" s="25"/>
      <c r="K52" s="25"/>
      <c r="L52" s="24"/>
      <c r="M52" s="29"/>
    </row>
    <row r="53" spans="1:13" ht="20.25">
      <c r="A53" s="25"/>
      <c r="B53" s="5"/>
      <c r="C53" s="5"/>
      <c r="D53" s="5"/>
      <c r="E53" s="25"/>
      <c r="F53" s="25"/>
      <c r="G53" s="25"/>
      <c r="H53" s="25"/>
      <c r="I53" s="25"/>
      <c r="J53" s="25"/>
      <c r="K53" s="25"/>
      <c r="L53" s="24"/>
      <c r="M53" s="29"/>
    </row>
    <row r="54" spans="1:13" ht="20.25">
      <c r="A54" s="25"/>
      <c r="B54" s="5"/>
      <c r="C54" s="5"/>
      <c r="D54" s="5"/>
      <c r="E54" s="25"/>
      <c r="F54" s="25"/>
      <c r="G54" s="25"/>
      <c r="H54" s="25"/>
      <c r="I54" s="25"/>
      <c r="J54" s="25"/>
      <c r="K54" s="25"/>
      <c r="L54" s="24"/>
      <c r="M54" s="29"/>
    </row>
    <row r="55" spans="1:13" ht="20.25">
      <c r="A55" s="25"/>
      <c r="B55" s="5"/>
      <c r="C55" s="5"/>
      <c r="D55" s="5"/>
      <c r="E55" s="25"/>
      <c r="F55" s="25"/>
      <c r="G55" s="25"/>
      <c r="H55" s="25"/>
      <c r="I55" s="25"/>
      <c r="J55" s="25"/>
      <c r="K55" s="25"/>
      <c r="L55" s="24"/>
      <c r="M55" s="29"/>
    </row>
    <row r="56" spans="1:13" ht="20.25">
      <c r="A56" s="25"/>
      <c r="B56" s="5"/>
      <c r="C56" s="5"/>
      <c r="D56" s="5"/>
      <c r="E56" s="25"/>
      <c r="F56" s="25"/>
      <c r="G56" s="25"/>
      <c r="H56" s="25"/>
      <c r="I56" s="25"/>
      <c r="J56" s="25"/>
      <c r="K56" s="25"/>
      <c r="L56" s="24"/>
      <c r="M56" s="29"/>
    </row>
    <row r="57" spans="1:13" ht="20.25">
      <c r="A57" s="25"/>
      <c r="B57" s="5"/>
      <c r="C57" s="5"/>
      <c r="D57" s="5"/>
      <c r="E57" s="25"/>
      <c r="F57" s="25"/>
      <c r="G57" s="25"/>
      <c r="H57" s="25"/>
      <c r="I57" s="25"/>
      <c r="J57" s="25"/>
      <c r="K57" s="25"/>
      <c r="L57" s="24"/>
      <c r="M57" s="29"/>
    </row>
    <row r="58" spans="1:13" ht="20.25">
      <c r="A58" s="25"/>
      <c r="B58" s="5"/>
      <c r="C58" s="5"/>
      <c r="D58" s="5"/>
      <c r="E58" s="25"/>
      <c r="F58" s="25"/>
      <c r="G58" s="25"/>
      <c r="H58" s="25"/>
      <c r="I58" s="25"/>
      <c r="J58" s="25"/>
      <c r="K58" s="25"/>
      <c r="L58" s="24"/>
      <c r="M58" s="29"/>
    </row>
    <row r="59" spans="1:13" ht="20.25">
      <c r="A59" s="25"/>
      <c r="B59" s="5"/>
      <c r="C59" s="5"/>
      <c r="D59" s="5"/>
      <c r="E59" s="25"/>
      <c r="F59" s="25"/>
      <c r="G59" s="25"/>
      <c r="H59" s="25"/>
      <c r="I59" s="25"/>
      <c r="J59" s="25"/>
      <c r="K59" s="25"/>
      <c r="L59" s="24"/>
      <c r="M59" s="29"/>
    </row>
    <row r="60" spans="1:13" ht="20.25">
      <c r="A60" s="25"/>
      <c r="B60" s="5"/>
      <c r="C60" s="5"/>
      <c r="D60" s="5"/>
      <c r="E60" s="25"/>
      <c r="F60" s="25"/>
      <c r="G60" s="25"/>
      <c r="H60" s="25"/>
      <c r="I60" s="25"/>
      <c r="J60" s="25"/>
      <c r="K60" s="25"/>
      <c r="L60" s="24"/>
      <c r="M60" s="29"/>
    </row>
    <row r="61" spans="1:13" ht="20.25">
      <c r="A61" s="25"/>
      <c r="B61" s="5"/>
      <c r="C61" s="5"/>
      <c r="D61" s="5"/>
      <c r="E61" s="25"/>
      <c r="F61" s="25"/>
      <c r="G61" s="25"/>
      <c r="H61" s="25"/>
      <c r="I61" s="25"/>
      <c r="J61" s="25"/>
      <c r="K61" s="25"/>
      <c r="L61" s="24"/>
      <c r="M61" s="29"/>
    </row>
    <row r="62" spans="1:13" ht="20.25">
      <c r="A62" s="25"/>
      <c r="B62" s="30"/>
      <c r="C62" s="30"/>
      <c r="D62" s="30"/>
      <c r="E62" s="28"/>
      <c r="F62" s="28"/>
      <c r="G62" s="28"/>
      <c r="H62" s="28"/>
      <c r="I62" s="28"/>
      <c r="J62" s="28"/>
      <c r="K62" s="28"/>
      <c r="L62" s="24"/>
      <c r="M62" s="29"/>
    </row>
    <row r="63" spans="1:13" ht="20.25">
      <c r="A63" s="25"/>
      <c r="B63" s="30"/>
      <c r="C63" s="30"/>
      <c r="D63" s="30"/>
      <c r="E63" s="28"/>
      <c r="F63" s="28"/>
      <c r="G63" s="28"/>
      <c r="H63" s="28"/>
      <c r="I63" s="28"/>
      <c r="J63" s="28"/>
      <c r="K63" s="28"/>
      <c r="L63" s="24"/>
      <c r="M63" s="29"/>
    </row>
    <row r="64" spans="1:13" ht="20.25">
      <c r="A64" s="25"/>
      <c r="B64" s="30"/>
      <c r="C64" s="30"/>
      <c r="D64" s="30"/>
      <c r="E64" s="28"/>
      <c r="F64" s="28"/>
      <c r="G64" s="28"/>
      <c r="H64" s="28"/>
      <c r="I64" s="28"/>
      <c r="J64" s="28"/>
      <c r="K64" s="28"/>
      <c r="L64" s="24"/>
      <c r="M64" s="29"/>
    </row>
    <row r="65" spans="1:13" ht="20.25">
      <c r="A65" s="25"/>
      <c r="B65" s="30"/>
      <c r="C65" s="30"/>
      <c r="D65" s="30"/>
      <c r="E65" s="28"/>
      <c r="F65" s="28"/>
      <c r="G65" s="28"/>
      <c r="H65" s="28"/>
      <c r="I65" s="28"/>
      <c r="J65" s="28"/>
      <c r="K65" s="28"/>
      <c r="L65" s="24"/>
      <c r="M65" s="29"/>
    </row>
    <row r="66" spans="1:13" ht="20.25">
      <c r="A66" s="25"/>
      <c r="B66" s="30"/>
      <c r="C66" s="30"/>
      <c r="D66" s="30"/>
      <c r="E66" s="28"/>
      <c r="F66" s="28"/>
      <c r="G66" s="28"/>
      <c r="H66" s="28"/>
      <c r="I66" s="28"/>
      <c r="J66" s="28"/>
      <c r="K66" s="28"/>
      <c r="L66" s="24"/>
      <c r="M66" s="29"/>
    </row>
    <row r="67" spans="1:13" ht="20.25">
      <c r="A67" s="25"/>
      <c r="B67" s="30"/>
      <c r="C67" s="30"/>
      <c r="D67" s="30"/>
      <c r="E67" s="28"/>
      <c r="F67" s="28"/>
      <c r="G67" s="28"/>
      <c r="H67" s="28"/>
      <c r="I67" s="28"/>
      <c r="J67" s="28"/>
      <c r="K67" s="28"/>
      <c r="L67" s="24"/>
      <c r="M67" s="29"/>
    </row>
    <row r="68" spans="1:13" ht="20.25">
      <c r="A68" s="25"/>
      <c r="B68" s="30"/>
      <c r="C68" s="30"/>
      <c r="D68" s="30"/>
      <c r="E68" s="28"/>
      <c r="F68" s="28"/>
      <c r="G68" s="28"/>
      <c r="H68" s="28"/>
      <c r="I68" s="28"/>
      <c r="J68" s="28"/>
      <c r="K68" s="28"/>
      <c r="L68" s="24"/>
      <c r="M68" s="29"/>
    </row>
    <row r="69" spans="1:13" ht="20.25">
      <c r="A69" s="25"/>
      <c r="B69" s="30"/>
      <c r="C69" s="30"/>
      <c r="D69" s="30"/>
      <c r="E69" s="28"/>
      <c r="F69" s="28"/>
      <c r="G69" s="28"/>
      <c r="H69" s="28"/>
      <c r="I69" s="28"/>
      <c r="J69" s="28"/>
      <c r="K69" s="28"/>
      <c r="L69" s="24"/>
      <c r="M69" s="29"/>
    </row>
    <row r="70" spans="1:13" ht="20.25">
      <c r="A70" s="25"/>
      <c r="B70" s="30"/>
      <c r="C70" s="30"/>
      <c r="D70" s="30"/>
      <c r="E70" s="28"/>
      <c r="F70" s="28"/>
      <c r="G70" s="28"/>
      <c r="H70" s="28"/>
      <c r="I70" s="28"/>
      <c r="J70" s="28"/>
      <c r="K70" s="28"/>
      <c r="L70" s="24"/>
      <c r="M70" s="29"/>
    </row>
    <row r="71" spans="1:13" ht="20.25">
      <c r="A71" s="25"/>
      <c r="B71" s="30"/>
      <c r="C71" s="30"/>
      <c r="D71" s="30"/>
      <c r="E71" s="28"/>
      <c r="F71" s="28"/>
      <c r="G71" s="28"/>
      <c r="H71" s="28"/>
      <c r="I71" s="28"/>
      <c r="J71" s="28"/>
      <c r="K71" s="28"/>
      <c r="L71" s="24"/>
      <c r="M71" s="29"/>
    </row>
    <row r="72" spans="1:13" ht="20.25">
      <c r="A72" s="25"/>
      <c r="B72" s="30"/>
      <c r="C72" s="30"/>
      <c r="D72" s="30"/>
      <c r="E72" s="28"/>
      <c r="F72" s="28"/>
      <c r="G72" s="28"/>
      <c r="H72" s="28"/>
      <c r="I72" s="28"/>
      <c r="J72" s="28"/>
      <c r="K72" s="28"/>
      <c r="L72" s="24"/>
      <c r="M72" s="29"/>
    </row>
    <row r="73" spans="1:13" ht="20.25">
      <c r="A73" s="25"/>
      <c r="B73" s="30"/>
      <c r="C73" s="30"/>
      <c r="D73" s="30"/>
      <c r="E73" s="28"/>
      <c r="F73" s="28"/>
      <c r="G73" s="28"/>
      <c r="H73" s="28"/>
      <c r="I73" s="28"/>
      <c r="J73" s="28"/>
      <c r="K73" s="28"/>
      <c r="L73" s="24"/>
      <c r="M73" s="29"/>
    </row>
    <row r="74" spans="1:13" ht="20.25">
      <c r="A74" s="25"/>
      <c r="B74" s="30"/>
      <c r="C74" s="30"/>
      <c r="D74" s="30"/>
      <c r="E74" s="28"/>
      <c r="F74" s="28"/>
      <c r="G74" s="28"/>
      <c r="H74" s="28"/>
      <c r="I74" s="28"/>
      <c r="J74" s="28"/>
      <c r="K74" s="28"/>
      <c r="L74" s="24"/>
      <c r="M74" s="29"/>
    </row>
    <row r="75" spans="1:13" ht="20.25">
      <c r="A75" s="25"/>
      <c r="B75" s="30"/>
      <c r="C75" s="30"/>
      <c r="D75" s="30"/>
      <c r="E75" s="28"/>
      <c r="F75" s="28"/>
      <c r="G75" s="28"/>
      <c r="H75" s="28"/>
      <c r="I75" s="28"/>
      <c r="J75" s="28"/>
      <c r="K75" s="28"/>
      <c r="L75" s="24"/>
      <c r="M75" s="29"/>
    </row>
    <row r="76" spans="1:13" ht="20.25">
      <c r="A76" s="25"/>
      <c r="B76" s="30"/>
      <c r="C76" s="30"/>
      <c r="D76" s="30"/>
      <c r="E76" s="28"/>
      <c r="F76" s="28"/>
      <c r="G76" s="28"/>
      <c r="H76" s="28"/>
      <c r="I76" s="28"/>
      <c r="J76" s="28"/>
      <c r="K76" s="28"/>
      <c r="L76" s="24"/>
      <c r="M76" s="29"/>
    </row>
    <row r="77" spans="1:13" ht="20.25">
      <c r="A77" s="25"/>
      <c r="B77" s="30"/>
      <c r="C77" s="30"/>
      <c r="D77" s="30"/>
      <c r="E77" s="28"/>
      <c r="F77" s="28"/>
      <c r="G77" s="28"/>
      <c r="H77" s="28"/>
      <c r="I77" s="28"/>
      <c r="J77" s="28"/>
      <c r="K77" s="28"/>
      <c r="L77" s="24"/>
      <c r="M77" s="29"/>
    </row>
    <row r="78" spans="1:13" ht="20.25">
      <c r="A78" s="25"/>
      <c r="B78" s="30"/>
      <c r="C78" s="30"/>
      <c r="D78" s="30"/>
      <c r="E78" s="28"/>
      <c r="F78" s="28"/>
      <c r="G78" s="28"/>
      <c r="H78" s="28"/>
      <c r="I78" s="28"/>
      <c r="J78" s="28"/>
      <c r="K78" s="28"/>
      <c r="L78" s="24"/>
      <c r="M78" s="29"/>
    </row>
    <row r="79" spans="1:13" ht="20.25">
      <c r="A79" s="25"/>
      <c r="B79" s="30"/>
      <c r="C79" s="30"/>
      <c r="D79" s="30"/>
      <c r="E79" s="28"/>
      <c r="F79" s="28"/>
      <c r="G79" s="28"/>
      <c r="H79" s="28"/>
      <c r="I79" s="28"/>
      <c r="J79" s="28"/>
      <c r="K79" s="28"/>
      <c r="L79" s="24"/>
      <c r="M79" s="29"/>
    </row>
    <row r="80" spans="1:13" ht="20.25">
      <c r="A80" s="25"/>
      <c r="B80" s="30"/>
      <c r="C80" s="30"/>
      <c r="D80" s="30"/>
      <c r="E80" s="28"/>
      <c r="F80" s="28"/>
      <c r="G80" s="28"/>
      <c r="H80" s="28"/>
      <c r="I80" s="28"/>
      <c r="J80" s="28"/>
      <c r="K80" s="28"/>
      <c r="L80" s="24"/>
      <c r="M80" s="29"/>
    </row>
    <row r="81" spans="1:13" ht="20.25">
      <c r="A81" s="25"/>
      <c r="B81" s="30"/>
      <c r="C81" s="30"/>
      <c r="D81" s="30"/>
      <c r="E81" s="28"/>
      <c r="F81" s="28"/>
      <c r="G81" s="28"/>
      <c r="H81" s="28"/>
      <c r="I81" s="28"/>
      <c r="J81" s="28"/>
      <c r="K81" s="28"/>
      <c r="L81" s="24"/>
      <c r="M81" s="29"/>
    </row>
    <row r="82" spans="1:13" ht="20.25">
      <c r="A82" s="25"/>
      <c r="B82" s="30"/>
      <c r="C82" s="30"/>
      <c r="D82" s="30"/>
      <c r="E82" s="28"/>
      <c r="F82" s="28"/>
      <c r="G82" s="28"/>
      <c r="H82" s="28"/>
      <c r="I82" s="28"/>
      <c r="J82" s="28"/>
      <c r="K82" s="28"/>
      <c r="L82" s="24"/>
      <c r="M82" s="29"/>
    </row>
    <row r="83" spans="1:13" ht="20.25">
      <c r="A83" s="25"/>
      <c r="B83" s="30"/>
      <c r="C83" s="30"/>
      <c r="D83" s="30"/>
      <c r="E83" s="28"/>
      <c r="F83" s="28"/>
      <c r="G83" s="28"/>
      <c r="H83" s="28"/>
      <c r="I83" s="28"/>
      <c r="J83" s="28"/>
      <c r="K83" s="28"/>
      <c r="L83" s="24"/>
      <c r="M83" s="29"/>
    </row>
    <row r="84" spans="1:13" ht="20.25">
      <c r="A84" s="25"/>
      <c r="B84" s="30"/>
      <c r="C84" s="30"/>
      <c r="D84" s="30"/>
      <c r="E84" s="28"/>
      <c r="F84" s="28"/>
      <c r="G84" s="28"/>
      <c r="H84" s="28"/>
      <c r="I84" s="28"/>
      <c r="J84" s="28"/>
      <c r="K84" s="28"/>
      <c r="L84" s="24"/>
      <c r="M84" s="29"/>
    </row>
    <row r="85" spans="1:13" ht="20.25">
      <c r="A85" s="25"/>
      <c r="B85" s="30"/>
      <c r="C85" s="30"/>
      <c r="D85" s="30"/>
      <c r="E85" s="28"/>
      <c r="F85" s="28"/>
      <c r="G85" s="28"/>
      <c r="H85" s="28"/>
      <c r="I85" s="28"/>
      <c r="J85" s="28"/>
      <c r="K85" s="28"/>
      <c r="L85" s="24"/>
      <c r="M85" s="29"/>
    </row>
    <row r="86" spans="1:13" ht="20.25">
      <c r="A86" s="25"/>
      <c r="B86" s="30"/>
      <c r="C86" s="30"/>
      <c r="D86" s="30"/>
      <c r="E86" s="28"/>
      <c r="F86" s="28"/>
      <c r="G86" s="28"/>
      <c r="H86" s="28"/>
      <c r="I86" s="28"/>
      <c r="J86" s="28"/>
      <c r="K86" s="28"/>
      <c r="L86" s="24"/>
      <c r="M86" s="29"/>
    </row>
    <row r="87" spans="1:13" ht="20.25">
      <c r="A87" s="25"/>
      <c r="B87" s="30"/>
      <c r="C87" s="30"/>
      <c r="D87" s="30"/>
      <c r="E87" s="28"/>
      <c r="F87" s="28"/>
      <c r="G87" s="28"/>
      <c r="H87" s="28"/>
      <c r="I87" s="28"/>
      <c r="J87" s="28"/>
      <c r="K87" s="28"/>
      <c r="L87" s="24"/>
      <c r="M87" s="29"/>
    </row>
    <row r="88" spans="1:13" ht="20.25">
      <c r="A88" s="25"/>
      <c r="B88" s="30"/>
      <c r="C88" s="30"/>
      <c r="D88" s="30"/>
      <c r="E88" s="28"/>
      <c r="F88" s="28"/>
      <c r="G88" s="28"/>
      <c r="H88" s="28"/>
      <c r="I88" s="28"/>
      <c r="J88" s="28"/>
      <c r="K88" s="28"/>
      <c r="L88" s="24"/>
      <c r="M88" s="29"/>
    </row>
    <row r="89" spans="1:13" ht="20.25">
      <c r="A89" s="25"/>
      <c r="B89" s="30"/>
      <c r="C89" s="30"/>
      <c r="D89" s="30"/>
      <c r="E89" s="28"/>
      <c r="F89" s="28"/>
      <c r="G89" s="28"/>
      <c r="H89" s="28"/>
      <c r="I89" s="28"/>
      <c r="J89" s="28"/>
      <c r="K89" s="28"/>
      <c r="L89" s="24"/>
      <c r="M89" s="29"/>
    </row>
    <row r="90" spans="1:13" ht="20.25">
      <c r="A90" s="25"/>
      <c r="B90" s="30"/>
      <c r="C90" s="30"/>
      <c r="D90" s="30"/>
      <c r="E90" s="28"/>
      <c r="F90" s="28"/>
      <c r="G90" s="28"/>
      <c r="H90" s="28"/>
      <c r="I90" s="28"/>
      <c r="J90" s="28"/>
      <c r="K90" s="28"/>
      <c r="L90" s="24"/>
      <c r="M90" s="29"/>
    </row>
    <row r="91" spans="1:13" ht="20.25">
      <c r="A91" s="25"/>
      <c r="B91" s="30"/>
      <c r="C91" s="30"/>
      <c r="D91" s="30"/>
      <c r="E91" s="28"/>
      <c r="F91" s="28"/>
      <c r="G91" s="28"/>
      <c r="H91" s="28"/>
      <c r="I91" s="28"/>
      <c r="J91" s="28"/>
      <c r="K91" s="28"/>
      <c r="L91" s="24"/>
      <c r="M91" s="29"/>
    </row>
    <row r="92" spans="1:13" ht="20.25">
      <c r="A92" s="25"/>
      <c r="B92" s="30"/>
      <c r="C92" s="30"/>
      <c r="D92" s="30"/>
      <c r="E92" s="28"/>
      <c r="F92" s="28"/>
      <c r="G92" s="28"/>
      <c r="H92" s="28"/>
      <c r="I92" s="28"/>
      <c r="J92" s="28"/>
      <c r="K92" s="28"/>
      <c r="L92" s="24"/>
      <c r="M92" s="29"/>
    </row>
    <row r="93" spans="1:13" ht="20.25">
      <c r="A93" s="25"/>
      <c r="B93" s="30"/>
      <c r="C93" s="30"/>
      <c r="D93" s="30"/>
      <c r="E93" s="28"/>
      <c r="F93" s="28"/>
      <c r="G93" s="28"/>
      <c r="H93" s="28"/>
      <c r="I93" s="28"/>
      <c r="J93" s="28"/>
      <c r="K93" s="28"/>
      <c r="L93" s="24"/>
      <c r="M93" s="29"/>
    </row>
    <row r="94" spans="1:13" ht="20.25">
      <c r="A94" s="25"/>
      <c r="B94" s="30"/>
      <c r="C94" s="30"/>
      <c r="D94" s="30"/>
      <c r="E94" s="28"/>
      <c r="F94" s="28"/>
      <c r="G94" s="28"/>
      <c r="H94" s="28"/>
      <c r="I94" s="28"/>
      <c r="J94" s="28"/>
      <c r="K94" s="28"/>
      <c r="L94" s="24"/>
      <c r="M94" s="29"/>
    </row>
    <row r="95" spans="1:13" ht="20.25">
      <c r="A95" s="25"/>
      <c r="B95" s="30"/>
      <c r="C95" s="30"/>
      <c r="D95" s="30"/>
      <c r="E95" s="28"/>
      <c r="F95" s="28"/>
      <c r="G95" s="28"/>
      <c r="H95" s="28"/>
      <c r="I95" s="28"/>
      <c r="J95" s="28"/>
      <c r="K95" s="28"/>
      <c r="L95" s="24"/>
      <c r="M95" s="29"/>
    </row>
    <row r="96" spans="1:13" ht="20.25">
      <c r="A96" s="25"/>
      <c r="B96" s="30"/>
      <c r="C96" s="30"/>
      <c r="D96" s="30"/>
      <c r="E96" s="28"/>
      <c r="F96" s="28"/>
      <c r="G96" s="28"/>
      <c r="H96" s="28"/>
      <c r="I96" s="28"/>
      <c r="J96" s="28"/>
      <c r="K96" s="28"/>
      <c r="L96" s="24"/>
      <c r="M96" s="29"/>
    </row>
    <row r="97" spans="1:13" ht="20.25">
      <c r="A97" s="25"/>
      <c r="B97" s="30"/>
      <c r="C97" s="30"/>
      <c r="D97" s="30"/>
      <c r="E97" s="28"/>
      <c r="F97" s="28"/>
      <c r="G97" s="28"/>
      <c r="H97" s="28"/>
      <c r="I97" s="28"/>
      <c r="J97" s="28"/>
      <c r="K97" s="28"/>
      <c r="L97" s="24"/>
      <c r="M97" s="29"/>
    </row>
    <row r="98" spans="1:13" ht="20.25">
      <c r="A98" s="25"/>
      <c r="B98" s="30"/>
      <c r="C98" s="30"/>
      <c r="D98" s="30"/>
      <c r="E98" s="28"/>
      <c r="F98" s="28"/>
      <c r="G98" s="28"/>
      <c r="H98" s="28"/>
      <c r="I98" s="28"/>
      <c r="J98" s="28"/>
      <c r="K98" s="28"/>
      <c r="L98" s="24"/>
      <c r="M98" s="29"/>
    </row>
    <row r="99" spans="1:13" ht="20.25">
      <c r="A99" s="25"/>
      <c r="B99" s="30"/>
      <c r="C99" s="30"/>
      <c r="D99" s="30"/>
      <c r="E99" s="28"/>
      <c r="F99" s="28"/>
      <c r="G99" s="28"/>
      <c r="H99" s="28"/>
      <c r="I99" s="28"/>
      <c r="J99" s="28"/>
      <c r="K99" s="28"/>
      <c r="L99" s="24"/>
      <c r="M99" s="29"/>
    </row>
    <row r="100" spans="1:13" ht="20.25">
      <c r="A100" s="25"/>
      <c r="B100" s="30"/>
      <c r="C100" s="30"/>
      <c r="D100" s="30"/>
      <c r="E100" s="28"/>
      <c r="F100" s="28"/>
      <c r="G100" s="28"/>
      <c r="H100" s="28"/>
      <c r="I100" s="28"/>
      <c r="J100" s="28"/>
      <c r="K100" s="28"/>
      <c r="L100" s="24"/>
      <c r="M100" s="29"/>
    </row>
    <row r="101" spans="1:13" ht="20.25">
      <c r="A101" s="25"/>
      <c r="B101" s="30"/>
      <c r="C101" s="30"/>
      <c r="D101" s="30"/>
      <c r="E101" s="28"/>
      <c r="F101" s="28"/>
      <c r="G101" s="28"/>
      <c r="H101" s="28"/>
      <c r="I101" s="28"/>
      <c r="J101" s="28"/>
      <c r="K101" s="28"/>
      <c r="L101" s="24"/>
      <c r="M101" s="29"/>
    </row>
    <row r="102" spans="1:13" ht="20.25">
      <c r="A102" s="25"/>
      <c r="B102" s="30"/>
      <c r="C102" s="30"/>
      <c r="D102" s="30"/>
      <c r="E102" s="28"/>
      <c r="F102" s="28"/>
      <c r="G102" s="28"/>
      <c r="H102" s="28"/>
      <c r="I102" s="28"/>
      <c r="J102" s="28"/>
      <c r="K102" s="28"/>
      <c r="L102" s="24"/>
      <c r="M102" s="29"/>
    </row>
    <row r="103" spans="1:13" ht="20.25">
      <c r="A103" s="25"/>
      <c r="B103" s="30"/>
      <c r="C103" s="30"/>
      <c r="D103" s="30"/>
      <c r="E103" s="28"/>
      <c r="F103" s="28"/>
      <c r="G103" s="28"/>
      <c r="H103" s="28"/>
      <c r="I103" s="28"/>
      <c r="J103" s="28"/>
      <c r="K103" s="28"/>
      <c r="L103" s="24"/>
      <c r="M103" s="29"/>
    </row>
    <row r="104" spans="1:13" ht="20.25">
      <c r="A104" s="25"/>
      <c r="B104" s="30"/>
      <c r="C104" s="30"/>
      <c r="D104" s="30"/>
      <c r="E104" s="28"/>
      <c r="F104" s="28"/>
      <c r="G104" s="28"/>
      <c r="H104" s="28"/>
      <c r="I104" s="28"/>
      <c r="J104" s="28"/>
      <c r="K104" s="28"/>
      <c r="L104" s="24"/>
      <c r="M104" s="29"/>
    </row>
    <row r="105" spans="1:13" ht="20.25">
      <c r="A105" s="25"/>
      <c r="B105" s="30"/>
      <c r="C105" s="30"/>
      <c r="D105" s="30"/>
      <c r="E105" s="28"/>
      <c r="F105" s="28"/>
      <c r="G105" s="28"/>
      <c r="H105" s="28"/>
      <c r="I105" s="28"/>
      <c r="J105" s="28"/>
      <c r="K105" s="28"/>
      <c r="L105" s="24"/>
      <c r="M105" s="29"/>
    </row>
    <row r="106" spans="1:13" ht="20.25">
      <c r="A106" s="25"/>
      <c r="B106" s="30"/>
      <c r="C106" s="30"/>
      <c r="D106" s="30"/>
      <c r="E106" s="28"/>
      <c r="F106" s="28"/>
      <c r="G106" s="28"/>
      <c r="H106" s="28"/>
      <c r="I106" s="28"/>
      <c r="J106" s="28"/>
      <c r="K106" s="28"/>
      <c r="L106" s="24"/>
      <c r="M106" s="29"/>
    </row>
    <row r="107" spans="1:13" ht="20.25">
      <c r="A107" s="25"/>
      <c r="B107" s="30"/>
      <c r="C107" s="30"/>
      <c r="D107" s="30"/>
      <c r="E107" s="28"/>
      <c r="F107" s="28"/>
      <c r="G107" s="28"/>
      <c r="H107" s="28"/>
      <c r="I107" s="28"/>
      <c r="J107" s="28"/>
      <c r="K107" s="28"/>
      <c r="L107" s="24"/>
      <c r="M107" s="29"/>
    </row>
    <row r="108" spans="1:13" ht="20.25">
      <c r="A108" s="25"/>
      <c r="B108" s="30"/>
      <c r="C108" s="30"/>
      <c r="D108" s="30"/>
      <c r="E108" s="28"/>
      <c r="F108" s="28"/>
      <c r="G108" s="28"/>
      <c r="H108" s="28"/>
      <c r="I108" s="28"/>
      <c r="J108" s="28"/>
      <c r="K108" s="28"/>
      <c r="L108" s="24"/>
      <c r="M108" s="29"/>
    </row>
    <row r="109" spans="1:13" ht="20.25">
      <c r="A109" s="25"/>
      <c r="B109" s="30"/>
      <c r="C109" s="30"/>
      <c r="D109" s="30"/>
      <c r="E109" s="28"/>
      <c r="F109" s="28"/>
      <c r="G109" s="28"/>
      <c r="H109" s="28"/>
      <c r="I109" s="28"/>
      <c r="J109" s="28"/>
      <c r="K109" s="28"/>
      <c r="L109" s="24"/>
      <c r="M109" s="29"/>
    </row>
    <row r="110" spans="1:13" ht="20.25">
      <c r="A110" s="25"/>
      <c r="B110" s="30"/>
      <c r="C110" s="30"/>
      <c r="D110" s="30"/>
      <c r="E110" s="28"/>
      <c r="F110" s="28"/>
      <c r="G110" s="28"/>
      <c r="H110" s="28"/>
      <c r="I110" s="28"/>
      <c r="J110" s="28"/>
      <c r="K110" s="28"/>
      <c r="L110" s="24"/>
      <c r="M110" s="29"/>
    </row>
    <row r="111" spans="1:13" ht="20.25">
      <c r="A111" s="25"/>
      <c r="B111" s="30"/>
      <c r="C111" s="30"/>
      <c r="D111" s="30"/>
      <c r="E111" s="28"/>
      <c r="F111" s="28"/>
      <c r="G111" s="28"/>
      <c r="H111" s="28"/>
      <c r="I111" s="28"/>
      <c r="J111" s="28"/>
      <c r="K111" s="28"/>
      <c r="L111" s="24"/>
      <c r="M111" s="29"/>
    </row>
    <row r="112" spans="1:13" ht="20.25">
      <c r="A112" s="25"/>
      <c r="B112" s="30"/>
      <c r="C112" s="30"/>
      <c r="D112" s="30"/>
      <c r="E112" s="28"/>
      <c r="F112" s="28"/>
      <c r="G112" s="28"/>
      <c r="H112" s="28"/>
      <c r="I112" s="28"/>
      <c r="J112" s="28"/>
      <c r="K112" s="28"/>
      <c r="L112" s="24"/>
      <c r="M112" s="29"/>
    </row>
    <row r="113" spans="1:13" ht="20.25">
      <c r="A113" s="25"/>
      <c r="B113" s="30"/>
      <c r="C113" s="30"/>
      <c r="D113" s="30"/>
      <c r="E113" s="28"/>
      <c r="F113" s="28"/>
      <c r="G113" s="28"/>
      <c r="H113" s="28"/>
      <c r="I113" s="28"/>
      <c r="J113" s="28"/>
      <c r="K113" s="28"/>
      <c r="L113" s="24"/>
      <c r="M113" s="29"/>
    </row>
    <row r="114" spans="1:13" ht="20.25">
      <c r="A114" s="25"/>
      <c r="B114" s="30"/>
      <c r="C114" s="30"/>
      <c r="D114" s="30"/>
      <c r="E114" s="28"/>
      <c r="F114" s="28"/>
      <c r="G114" s="28"/>
      <c r="H114" s="28"/>
      <c r="I114" s="28"/>
      <c r="J114" s="28"/>
      <c r="K114" s="28"/>
      <c r="L114" s="24"/>
      <c r="M114" s="29"/>
    </row>
    <row r="115" spans="1:13" ht="20.25">
      <c r="A115" s="25"/>
      <c r="B115" s="30"/>
      <c r="C115" s="30"/>
      <c r="D115" s="30"/>
      <c r="E115" s="28"/>
      <c r="F115" s="28"/>
      <c r="G115" s="28"/>
      <c r="H115" s="28"/>
      <c r="I115" s="28"/>
      <c r="J115" s="28"/>
      <c r="K115" s="28"/>
      <c r="L115" s="24"/>
      <c r="M115" s="29"/>
    </row>
    <row r="116" spans="1:13" ht="20.25">
      <c r="A116" s="25"/>
      <c r="B116" s="30"/>
      <c r="C116" s="30"/>
      <c r="D116" s="30"/>
      <c r="E116" s="28"/>
      <c r="F116" s="28"/>
      <c r="G116" s="28"/>
      <c r="H116" s="28"/>
      <c r="I116" s="28"/>
      <c r="J116" s="28"/>
      <c r="K116" s="28"/>
      <c r="L116" s="24"/>
      <c r="M116" s="29"/>
    </row>
    <row r="117" spans="1:13" ht="20.25">
      <c r="A117" s="25"/>
      <c r="B117" s="30"/>
      <c r="C117" s="30"/>
      <c r="D117" s="30"/>
      <c r="E117" s="28"/>
      <c r="F117" s="28"/>
      <c r="G117" s="28"/>
      <c r="H117" s="28"/>
      <c r="I117" s="28"/>
      <c r="J117" s="28"/>
      <c r="K117" s="28"/>
      <c r="L117" s="24"/>
      <c r="M117" s="29"/>
    </row>
    <row r="118" spans="1:13" ht="20.25">
      <c r="A118" s="25"/>
      <c r="B118" s="30"/>
      <c r="C118" s="30"/>
      <c r="D118" s="30"/>
      <c r="E118" s="28"/>
      <c r="F118" s="28"/>
      <c r="G118" s="28"/>
      <c r="H118" s="28"/>
      <c r="I118" s="28"/>
      <c r="J118" s="28"/>
      <c r="K118" s="28"/>
      <c r="L118" s="24"/>
      <c r="M118" s="29"/>
    </row>
    <row r="119" spans="1:13" ht="20.25">
      <c r="A119" s="25"/>
      <c r="B119" s="30"/>
      <c r="C119" s="30"/>
      <c r="D119" s="30"/>
      <c r="E119" s="28"/>
      <c r="F119" s="28"/>
      <c r="G119" s="28"/>
      <c r="H119" s="28"/>
      <c r="I119" s="28"/>
      <c r="J119" s="28"/>
      <c r="K119" s="28"/>
      <c r="L119" s="24"/>
      <c r="M119" s="29"/>
    </row>
    <row r="120" spans="1:13" ht="20.25">
      <c r="A120" s="25"/>
      <c r="B120" s="30"/>
      <c r="C120" s="30"/>
      <c r="D120" s="30"/>
      <c r="E120" s="28"/>
      <c r="F120" s="28"/>
      <c r="G120" s="28"/>
      <c r="H120" s="28"/>
      <c r="I120" s="28"/>
      <c r="J120" s="28"/>
      <c r="K120" s="28"/>
      <c r="L120" s="24"/>
      <c r="M120" s="29"/>
    </row>
    <row r="121" spans="1:13" ht="20.25">
      <c r="A121" s="25"/>
      <c r="B121" s="30"/>
      <c r="C121" s="30"/>
      <c r="D121" s="30"/>
      <c r="E121" s="28"/>
      <c r="F121" s="28"/>
      <c r="G121" s="28"/>
      <c r="H121" s="28"/>
      <c r="I121" s="28"/>
      <c r="J121" s="28"/>
      <c r="K121" s="28"/>
      <c r="L121" s="24"/>
      <c r="M121" s="29"/>
    </row>
    <row r="122" spans="1:13" ht="20.25">
      <c r="A122" s="25"/>
      <c r="B122" s="30"/>
      <c r="C122" s="30"/>
      <c r="D122" s="30"/>
      <c r="E122" s="28"/>
      <c r="F122" s="28"/>
      <c r="G122" s="28"/>
      <c r="H122" s="28"/>
      <c r="I122" s="28"/>
      <c r="J122" s="28"/>
      <c r="K122" s="28"/>
      <c r="L122" s="24"/>
      <c r="M122" s="29"/>
    </row>
    <row r="123" spans="1:13" ht="20.25">
      <c r="A123" s="25"/>
      <c r="B123" s="30"/>
      <c r="C123" s="30"/>
      <c r="D123" s="30"/>
      <c r="E123" s="28"/>
      <c r="F123" s="28"/>
      <c r="G123" s="28"/>
      <c r="H123" s="28"/>
      <c r="I123" s="28"/>
      <c r="J123" s="28"/>
      <c r="K123" s="28"/>
      <c r="L123" s="24"/>
      <c r="M123" s="29"/>
    </row>
    <row r="124" spans="1:13" ht="20.25">
      <c r="A124" s="25"/>
      <c r="B124" s="30"/>
      <c r="C124" s="30"/>
      <c r="D124" s="30"/>
      <c r="E124" s="28"/>
      <c r="F124" s="28"/>
      <c r="G124" s="28"/>
      <c r="H124" s="28"/>
      <c r="I124" s="28"/>
      <c r="J124" s="28"/>
      <c r="K124" s="28"/>
      <c r="L124" s="24"/>
      <c r="M124" s="29"/>
    </row>
    <row r="125" spans="1:13" ht="20.25">
      <c r="A125" s="25"/>
      <c r="B125" s="30"/>
      <c r="C125" s="30"/>
      <c r="D125" s="30"/>
      <c r="E125" s="28"/>
      <c r="F125" s="28"/>
      <c r="G125" s="28"/>
      <c r="H125" s="28"/>
      <c r="I125" s="28"/>
      <c r="J125" s="28"/>
      <c r="K125" s="28"/>
      <c r="L125" s="24"/>
      <c r="M125" s="29"/>
    </row>
  </sheetData>
  <mergeCells count="16">
    <mergeCell ref="M4:M5"/>
    <mergeCell ref="A1:M1"/>
    <mergeCell ref="A2:M2"/>
    <mergeCell ref="G3:K3"/>
    <mergeCell ref="A4:A5"/>
    <mergeCell ref="B4:B5"/>
    <mergeCell ref="C4:C5"/>
    <mergeCell ref="D4:D5"/>
    <mergeCell ref="E4:E5"/>
    <mergeCell ref="L4:L5"/>
    <mergeCell ref="G4:G5"/>
    <mergeCell ref="H4:H5"/>
    <mergeCell ref="I4:I5"/>
    <mergeCell ref="J4:J5"/>
    <mergeCell ref="K4:K5"/>
    <mergeCell ref="F4:F5"/>
  </mergeCells>
  <pageMargins left="0.23622047244094491" right="0.23622047244094491" top="0.38" bottom="0.4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8"/>
  <sheetViews>
    <sheetView topLeftCell="A2" zoomScaleNormal="100" workbookViewId="0">
      <selection activeCell="N2" sqref="N2"/>
    </sheetView>
  </sheetViews>
  <sheetFormatPr defaultRowHeight="15"/>
  <cols>
    <col min="1" max="1" width="4.6640625" customWidth="1"/>
    <col min="2" max="2" width="22.21875" customWidth="1"/>
    <col min="3" max="3" width="20.77734375" customWidth="1"/>
    <col min="4" max="4" width="16.6640625" customWidth="1"/>
    <col min="5" max="5" width="6.33203125" customWidth="1"/>
    <col min="6" max="6" width="8.6640625" style="51" customWidth="1"/>
    <col min="7" max="11" width="4.6640625" customWidth="1"/>
    <col min="12" max="12" width="8.6640625" customWidth="1"/>
    <col min="13" max="13" width="7.77734375" customWidth="1"/>
  </cols>
  <sheetData>
    <row r="1" spans="1:13" ht="22.5" customHeight="1">
      <c r="A1" s="106" t="s">
        <v>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ht="22.5" customHeight="1">
      <c r="A2" s="103" t="s">
        <v>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ht="22.5" customHeight="1">
      <c r="A3" s="36"/>
      <c r="B3" s="37"/>
      <c r="C3" s="6"/>
      <c r="D3" s="6"/>
      <c r="E3" s="37"/>
      <c r="F3" s="37"/>
      <c r="G3" s="102" t="s">
        <v>15</v>
      </c>
      <c r="H3" s="102"/>
      <c r="I3" s="102"/>
      <c r="J3" s="102"/>
      <c r="K3" s="102"/>
      <c r="L3" s="37"/>
      <c r="M3" s="38"/>
    </row>
    <row r="4" spans="1:13" ht="15" customHeight="1">
      <c r="A4" s="123" t="s">
        <v>7</v>
      </c>
      <c r="B4" s="125" t="s">
        <v>8</v>
      </c>
      <c r="C4" s="125" t="s">
        <v>9</v>
      </c>
      <c r="D4" s="125" t="s">
        <v>10</v>
      </c>
      <c r="E4" s="125" t="s">
        <v>11</v>
      </c>
      <c r="F4" s="125" t="s">
        <v>12</v>
      </c>
      <c r="G4" s="128">
        <v>1</v>
      </c>
      <c r="H4" s="128">
        <v>2</v>
      </c>
      <c r="I4" s="128">
        <v>3</v>
      </c>
      <c r="J4" s="128">
        <v>4</v>
      </c>
      <c r="K4" s="128">
        <v>5</v>
      </c>
      <c r="L4" s="125" t="s">
        <v>13</v>
      </c>
      <c r="M4" s="121" t="s">
        <v>14</v>
      </c>
    </row>
    <row r="5" spans="1:13" ht="15" customHeight="1">
      <c r="A5" s="130"/>
      <c r="B5" s="126"/>
      <c r="C5" s="126"/>
      <c r="D5" s="126"/>
      <c r="E5" s="127"/>
      <c r="F5" s="127"/>
      <c r="G5" s="129"/>
      <c r="H5" s="129"/>
      <c r="I5" s="129"/>
      <c r="J5" s="129"/>
      <c r="K5" s="129"/>
      <c r="L5" s="127"/>
      <c r="M5" s="122"/>
    </row>
    <row r="6" spans="1:13" ht="21" customHeight="1">
      <c r="A6" s="13">
        <v>1</v>
      </c>
      <c r="B6" s="77" t="s">
        <v>114</v>
      </c>
      <c r="C6" s="85" t="s">
        <v>16</v>
      </c>
      <c r="D6" s="62" t="s">
        <v>97</v>
      </c>
      <c r="E6" s="17">
        <v>7</v>
      </c>
      <c r="F6" s="42" t="s">
        <v>471</v>
      </c>
      <c r="G6" s="42">
        <v>20</v>
      </c>
      <c r="H6" s="42">
        <v>10</v>
      </c>
      <c r="I6" s="42">
        <v>19</v>
      </c>
      <c r="J6" s="42">
        <v>12</v>
      </c>
      <c r="K6" s="42">
        <v>0</v>
      </c>
      <c r="L6" s="3">
        <f t="shared" ref="L6:L18" si="0">SUM(G6:K6)</f>
        <v>61</v>
      </c>
      <c r="M6" s="101">
        <v>1</v>
      </c>
    </row>
    <row r="7" spans="1:13" ht="21" customHeight="1">
      <c r="A7" s="13">
        <v>2</v>
      </c>
      <c r="B7" s="83" t="s">
        <v>268</v>
      </c>
      <c r="C7" s="85" t="s">
        <v>21</v>
      </c>
      <c r="D7" s="69" t="s">
        <v>32</v>
      </c>
      <c r="E7" s="17">
        <v>7</v>
      </c>
      <c r="F7" s="50">
        <v>513647</v>
      </c>
      <c r="G7" s="50">
        <v>20</v>
      </c>
      <c r="H7" s="50">
        <v>20</v>
      </c>
      <c r="I7" s="50">
        <v>20</v>
      </c>
      <c r="J7" s="50">
        <v>0</v>
      </c>
      <c r="K7" s="50">
        <v>0</v>
      </c>
      <c r="L7" s="45">
        <f t="shared" si="0"/>
        <v>60</v>
      </c>
      <c r="M7" s="101">
        <v>2</v>
      </c>
    </row>
    <row r="8" spans="1:13" ht="21" customHeight="1">
      <c r="A8" s="13">
        <v>3</v>
      </c>
      <c r="B8" s="77" t="s">
        <v>113</v>
      </c>
      <c r="C8" s="85" t="s">
        <v>16</v>
      </c>
      <c r="D8" s="62" t="s">
        <v>97</v>
      </c>
      <c r="E8" s="17">
        <v>7</v>
      </c>
      <c r="F8" s="50" t="s">
        <v>472</v>
      </c>
      <c r="G8" s="13">
        <v>20</v>
      </c>
      <c r="H8" s="13">
        <v>20</v>
      </c>
      <c r="I8" s="13">
        <v>10</v>
      </c>
      <c r="J8" s="13">
        <v>0</v>
      </c>
      <c r="K8" s="13">
        <v>0</v>
      </c>
      <c r="L8" s="45">
        <f t="shared" si="0"/>
        <v>50</v>
      </c>
      <c r="M8" s="101">
        <v>3</v>
      </c>
    </row>
    <row r="9" spans="1:13" ht="21" customHeight="1">
      <c r="A9" s="13">
        <v>4</v>
      </c>
      <c r="B9" s="77" t="s">
        <v>117</v>
      </c>
      <c r="C9" s="85" t="s">
        <v>16</v>
      </c>
      <c r="D9" s="62" t="s">
        <v>97</v>
      </c>
      <c r="E9" s="17">
        <v>7</v>
      </c>
      <c r="F9" s="50">
        <v>534324</v>
      </c>
      <c r="G9" s="13">
        <v>10</v>
      </c>
      <c r="H9" s="13">
        <v>20</v>
      </c>
      <c r="I9" s="13">
        <v>0</v>
      </c>
      <c r="J9" s="13">
        <v>15</v>
      </c>
      <c r="K9" s="13">
        <v>0</v>
      </c>
      <c r="L9" s="45">
        <f t="shared" si="0"/>
        <v>45</v>
      </c>
      <c r="M9" s="46"/>
    </row>
    <row r="10" spans="1:13" ht="21" customHeight="1">
      <c r="A10" s="23">
        <v>5</v>
      </c>
      <c r="B10" s="77" t="s">
        <v>115</v>
      </c>
      <c r="C10" s="85" t="s">
        <v>16</v>
      </c>
      <c r="D10" s="62" t="s">
        <v>97</v>
      </c>
      <c r="E10" s="17">
        <v>7</v>
      </c>
      <c r="F10" s="50">
        <v>513671</v>
      </c>
      <c r="G10" s="13">
        <v>20</v>
      </c>
      <c r="H10" s="13">
        <v>20</v>
      </c>
      <c r="I10" s="13">
        <v>0</v>
      </c>
      <c r="J10" s="13">
        <v>0</v>
      </c>
      <c r="K10" s="13">
        <v>0</v>
      </c>
      <c r="L10" s="45">
        <f t="shared" si="0"/>
        <v>40</v>
      </c>
      <c r="M10" s="46"/>
    </row>
    <row r="11" spans="1:13" ht="21" customHeight="1">
      <c r="A11" s="21">
        <v>6</v>
      </c>
      <c r="B11" s="76" t="s">
        <v>341</v>
      </c>
      <c r="C11" s="85" t="s">
        <v>33</v>
      </c>
      <c r="D11" s="69" t="s">
        <v>36</v>
      </c>
      <c r="E11" s="17">
        <v>7</v>
      </c>
      <c r="F11" s="50">
        <v>513797</v>
      </c>
      <c r="G11" s="13">
        <v>10</v>
      </c>
      <c r="H11" s="13">
        <v>20</v>
      </c>
      <c r="I11" s="13">
        <v>0</v>
      </c>
      <c r="J11" s="13">
        <v>8</v>
      </c>
      <c r="K11" s="13">
        <v>0</v>
      </c>
      <c r="L11" s="3">
        <f t="shared" si="0"/>
        <v>38</v>
      </c>
      <c r="M11" s="46"/>
    </row>
    <row r="12" spans="1:13" ht="21" customHeight="1">
      <c r="A12" s="21">
        <v>7</v>
      </c>
      <c r="B12" s="76" t="s">
        <v>362</v>
      </c>
      <c r="C12" s="55" t="s">
        <v>356</v>
      </c>
      <c r="D12" s="69" t="s">
        <v>361</v>
      </c>
      <c r="E12" s="17">
        <v>7</v>
      </c>
      <c r="F12" s="50">
        <v>534332</v>
      </c>
      <c r="G12" s="13">
        <v>10</v>
      </c>
      <c r="H12" s="13">
        <v>20</v>
      </c>
      <c r="I12" s="13">
        <v>0</v>
      </c>
      <c r="J12" s="13">
        <v>0</v>
      </c>
      <c r="K12" s="13">
        <v>8</v>
      </c>
      <c r="L12" s="45">
        <f t="shared" si="0"/>
        <v>38</v>
      </c>
      <c r="M12" s="46"/>
    </row>
    <row r="13" spans="1:13" ht="21" customHeight="1">
      <c r="A13" s="21">
        <v>10</v>
      </c>
      <c r="B13" s="76" t="s">
        <v>342</v>
      </c>
      <c r="C13" s="85" t="s">
        <v>33</v>
      </c>
      <c r="D13" s="69" t="s">
        <v>330</v>
      </c>
      <c r="E13" s="17">
        <v>7</v>
      </c>
      <c r="F13" s="50">
        <v>513801</v>
      </c>
      <c r="G13" s="13">
        <v>10</v>
      </c>
      <c r="H13" s="13">
        <v>10</v>
      </c>
      <c r="I13" s="13">
        <v>0</v>
      </c>
      <c r="J13" s="13">
        <v>12</v>
      </c>
      <c r="K13" s="13">
        <v>0</v>
      </c>
      <c r="L13" s="45">
        <f t="shared" si="0"/>
        <v>32</v>
      </c>
      <c r="M13" s="46"/>
    </row>
    <row r="14" spans="1:13" ht="21" customHeight="1">
      <c r="A14" s="21">
        <v>8</v>
      </c>
      <c r="B14" s="77" t="s">
        <v>116</v>
      </c>
      <c r="C14" s="85" t="s">
        <v>16</v>
      </c>
      <c r="D14" s="62" t="s">
        <v>97</v>
      </c>
      <c r="E14" s="17">
        <v>7</v>
      </c>
      <c r="F14" s="50">
        <v>513655</v>
      </c>
      <c r="G14" s="13">
        <v>20</v>
      </c>
      <c r="H14" s="13">
        <v>10</v>
      </c>
      <c r="I14" s="13">
        <v>0</v>
      </c>
      <c r="J14" s="13">
        <v>0</v>
      </c>
      <c r="K14" s="13">
        <v>0</v>
      </c>
      <c r="L14" s="3">
        <f t="shared" si="0"/>
        <v>30</v>
      </c>
      <c r="M14" s="46"/>
    </row>
    <row r="15" spans="1:13" ht="21" customHeight="1">
      <c r="A15" s="21">
        <v>9</v>
      </c>
      <c r="B15" s="83" t="s">
        <v>269</v>
      </c>
      <c r="C15" s="85" t="s">
        <v>21</v>
      </c>
      <c r="D15" s="69" t="s">
        <v>22</v>
      </c>
      <c r="E15" s="17">
        <v>7</v>
      </c>
      <c r="F15" s="50" t="s">
        <v>469</v>
      </c>
      <c r="G15" s="13">
        <v>0</v>
      </c>
      <c r="H15" s="13">
        <v>10</v>
      </c>
      <c r="I15" s="13">
        <v>0</v>
      </c>
      <c r="J15" s="13">
        <v>12</v>
      </c>
      <c r="K15" s="13">
        <v>0</v>
      </c>
      <c r="L15" s="3">
        <f t="shared" si="0"/>
        <v>22</v>
      </c>
      <c r="M15" s="46"/>
    </row>
    <row r="16" spans="1:13" ht="21" customHeight="1">
      <c r="A16" s="21">
        <v>11</v>
      </c>
      <c r="B16" s="83" t="s">
        <v>270</v>
      </c>
      <c r="C16" s="85" t="s">
        <v>21</v>
      </c>
      <c r="D16" s="69" t="s">
        <v>22</v>
      </c>
      <c r="E16" s="17">
        <v>7</v>
      </c>
      <c r="F16" s="50">
        <v>533178</v>
      </c>
      <c r="G16" s="13">
        <v>10</v>
      </c>
      <c r="H16" s="13">
        <v>10</v>
      </c>
      <c r="I16" s="13">
        <v>0</v>
      </c>
      <c r="J16" s="13">
        <v>0</v>
      </c>
      <c r="K16" s="13">
        <v>0</v>
      </c>
      <c r="L16" s="45">
        <f t="shared" si="0"/>
        <v>20</v>
      </c>
      <c r="M16" s="46"/>
    </row>
    <row r="17" spans="1:13" ht="21" customHeight="1">
      <c r="A17" s="21">
        <v>12</v>
      </c>
      <c r="B17" s="76" t="s">
        <v>343</v>
      </c>
      <c r="C17" s="85" t="s">
        <v>33</v>
      </c>
      <c r="D17" s="69" t="s">
        <v>330</v>
      </c>
      <c r="E17" s="17">
        <v>7</v>
      </c>
      <c r="F17" s="50" t="s">
        <v>470</v>
      </c>
      <c r="G17" s="13">
        <v>10</v>
      </c>
      <c r="H17" s="13">
        <v>10</v>
      </c>
      <c r="I17" s="13">
        <v>0</v>
      </c>
      <c r="J17" s="13">
        <v>0</v>
      </c>
      <c r="K17" s="13">
        <v>0</v>
      </c>
      <c r="L17" s="3">
        <f t="shared" si="0"/>
        <v>20</v>
      </c>
      <c r="M17" s="46"/>
    </row>
    <row r="18" spans="1:13" ht="21" customHeight="1">
      <c r="A18" s="21">
        <v>13</v>
      </c>
      <c r="B18" s="77" t="s">
        <v>118</v>
      </c>
      <c r="C18" s="85" t="s">
        <v>16</v>
      </c>
      <c r="D18" s="62" t="s">
        <v>97</v>
      </c>
      <c r="E18" s="17">
        <v>7</v>
      </c>
      <c r="F18" s="50">
        <v>513792</v>
      </c>
      <c r="G18" s="13">
        <v>0</v>
      </c>
      <c r="H18" s="13">
        <v>10</v>
      </c>
      <c r="I18" s="13">
        <v>0</v>
      </c>
      <c r="J18" s="13">
        <v>0</v>
      </c>
      <c r="K18" s="13">
        <v>0</v>
      </c>
      <c r="L18" s="3">
        <f t="shared" si="0"/>
        <v>10</v>
      </c>
      <c r="M18" s="46"/>
    </row>
    <row r="19" spans="1:13" ht="21" customHeight="1">
      <c r="A19" s="21">
        <v>14</v>
      </c>
      <c r="B19" s="16"/>
      <c r="C19" s="18"/>
      <c r="D19" s="15"/>
      <c r="E19" s="17">
        <v>7</v>
      </c>
      <c r="F19" s="50"/>
      <c r="G19" s="13"/>
      <c r="H19" s="13"/>
      <c r="I19" s="13"/>
      <c r="J19" s="13"/>
      <c r="K19" s="13"/>
      <c r="L19" s="20"/>
      <c r="M19" s="46"/>
    </row>
    <row r="20" spans="1:13" ht="21" thickBot="1">
      <c r="A20" s="9">
        <v>15</v>
      </c>
      <c r="B20" s="41"/>
      <c r="C20" s="31"/>
      <c r="D20" s="31"/>
      <c r="E20" s="32"/>
      <c r="F20" s="33"/>
      <c r="G20" s="33"/>
      <c r="H20" s="33"/>
      <c r="I20" s="33"/>
      <c r="J20" s="33"/>
      <c r="K20" s="33"/>
      <c r="L20" s="10"/>
      <c r="M20" s="35"/>
    </row>
    <row r="21" spans="1:13" ht="20.25">
      <c r="A21" s="25"/>
      <c r="B21" s="37"/>
      <c r="C21" s="37"/>
      <c r="D21" s="37"/>
      <c r="E21" s="25"/>
      <c r="F21" s="25"/>
      <c r="G21" s="25"/>
      <c r="H21" s="25"/>
      <c r="I21" s="25"/>
      <c r="J21" s="25"/>
      <c r="K21" s="25"/>
      <c r="L21" s="40"/>
      <c r="M21" s="29"/>
    </row>
    <row r="22" spans="1:13" ht="20.25">
      <c r="A22" s="25"/>
      <c r="B22" s="37"/>
      <c r="C22" s="37"/>
      <c r="D22" s="37"/>
      <c r="E22" s="25"/>
      <c r="F22" s="25"/>
      <c r="G22" s="25"/>
      <c r="H22" s="25"/>
      <c r="I22" s="25"/>
      <c r="J22" s="25"/>
      <c r="K22" s="25"/>
      <c r="L22" s="40"/>
      <c r="M22" s="29"/>
    </row>
    <row r="23" spans="1:13" ht="20.25">
      <c r="A23" s="25"/>
      <c r="B23" s="37"/>
      <c r="C23" s="37"/>
      <c r="D23" s="37"/>
      <c r="E23" s="25"/>
      <c r="F23" s="25"/>
      <c r="G23" s="25"/>
      <c r="H23" s="25"/>
      <c r="I23" s="25"/>
      <c r="J23" s="25"/>
      <c r="K23" s="25"/>
      <c r="L23" s="40"/>
      <c r="M23" s="29"/>
    </row>
    <row r="24" spans="1:13" ht="20.25">
      <c r="A24" s="25"/>
      <c r="B24" s="5"/>
      <c r="C24" s="5"/>
      <c r="D24" s="5"/>
      <c r="E24" s="25"/>
      <c r="F24" s="25"/>
      <c r="G24" s="25"/>
      <c r="H24" s="25"/>
      <c r="I24" s="25"/>
      <c r="J24" s="25"/>
      <c r="K24" s="25"/>
      <c r="L24" s="24"/>
      <c r="M24" s="29"/>
    </row>
    <row r="25" spans="1:13" ht="20.25">
      <c r="A25" s="25"/>
      <c r="B25" s="5"/>
      <c r="C25" s="5"/>
      <c r="D25" s="5"/>
      <c r="E25" s="25"/>
      <c r="F25" s="25"/>
      <c r="G25" s="25"/>
      <c r="H25" s="25"/>
      <c r="I25" s="25"/>
      <c r="J25" s="25"/>
      <c r="K25" s="25"/>
      <c r="L25" s="24"/>
      <c r="M25" s="29"/>
    </row>
    <row r="26" spans="1:13" ht="20.25">
      <c r="A26" s="25"/>
      <c r="B26" s="5"/>
      <c r="C26" s="5"/>
      <c r="D26" s="5"/>
      <c r="E26" s="25"/>
      <c r="F26" s="25"/>
      <c r="G26" s="25"/>
      <c r="H26" s="25"/>
      <c r="I26" s="25"/>
      <c r="J26" s="25"/>
      <c r="K26" s="25"/>
      <c r="L26" s="24"/>
      <c r="M26" s="29"/>
    </row>
    <row r="27" spans="1:13" ht="20.25">
      <c r="A27" s="25"/>
      <c r="B27" s="5"/>
      <c r="C27" s="5"/>
      <c r="D27" s="5"/>
      <c r="E27" s="25"/>
      <c r="F27" s="25"/>
      <c r="G27" s="25"/>
      <c r="H27" s="25"/>
      <c r="I27" s="25"/>
      <c r="J27" s="25"/>
      <c r="K27" s="25"/>
      <c r="L27" s="24"/>
      <c r="M27" s="29"/>
    </row>
    <row r="28" spans="1:13" ht="20.25">
      <c r="A28" s="25"/>
      <c r="B28" s="5"/>
      <c r="C28" s="5"/>
      <c r="D28" s="5"/>
      <c r="E28" s="25"/>
      <c r="F28" s="25"/>
      <c r="G28" s="25"/>
      <c r="H28" s="25"/>
      <c r="I28" s="25"/>
      <c r="J28" s="25"/>
      <c r="K28" s="25"/>
      <c r="L28" s="24"/>
      <c r="M28" s="29"/>
    </row>
    <row r="29" spans="1:13" ht="20.25">
      <c r="A29" s="25"/>
      <c r="B29" s="5"/>
      <c r="C29" s="5"/>
      <c r="D29" s="5"/>
      <c r="E29" s="25"/>
      <c r="F29" s="25"/>
      <c r="G29" s="25"/>
      <c r="H29" s="25"/>
      <c r="I29" s="25"/>
      <c r="J29" s="25"/>
      <c r="K29" s="25"/>
      <c r="L29" s="24"/>
      <c r="M29" s="29"/>
    </row>
    <row r="30" spans="1:13" ht="20.25">
      <c r="A30" s="25"/>
      <c r="B30" s="5"/>
      <c r="C30" s="5"/>
      <c r="D30" s="5"/>
      <c r="E30" s="25"/>
      <c r="F30" s="25"/>
      <c r="G30" s="25"/>
      <c r="H30" s="25"/>
      <c r="I30" s="25"/>
      <c r="J30" s="25"/>
      <c r="K30" s="25"/>
      <c r="L30" s="24"/>
      <c r="M30" s="29"/>
    </row>
    <row r="31" spans="1:13" ht="20.25">
      <c r="A31" s="25"/>
      <c r="B31" s="5"/>
      <c r="C31" s="5"/>
      <c r="D31" s="5"/>
      <c r="E31" s="25"/>
      <c r="F31" s="25"/>
      <c r="G31" s="25"/>
      <c r="H31" s="25"/>
      <c r="I31" s="25"/>
      <c r="J31" s="25"/>
      <c r="K31" s="25"/>
      <c r="L31" s="24"/>
      <c r="M31" s="29"/>
    </row>
    <row r="32" spans="1:13" ht="20.25">
      <c r="A32" s="25"/>
      <c r="B32" s="5"/>
      <c r="C32" s="5"/>
      <c r="D32" s="5"/>
      <c r="E32" s="25"/>
      <c r="F32" s="25"/>
      <c r="G32" s="25"/>
      <c r="H32" s="25"/>
      <c r="I32" s="25"/>
      <c r="J32" s="25"/>
      <c r="K32" s="25"/>
      <c r="L32" s="24"/>
      <c r="M32" s="29"/>
    </row>
    <row r="33" spans="1:13" ht="20.25">
      <c r="A33" s="25"/>
      <c r="B33" s="5"/>
      <c r="C33" s="5"/>
      <c r="D33" s="5"/>
      <c r="E33" s="25"/>
      <c r="F33" s="25"/>
      <c r="G33" s="25"/>
      <c r="H33" s="25"/>
      <c r="I33" s="25"/>
      <c r="J33" s="25"/>
      <c r="K33" s="25"/>
      <c r="L33" s="24"/>
      <c r="M33" s="29"/>
    </row>
    <row r="34" spans="1:13" ht="20.25">
      <c r="A34" s="25"/>
      <c r="B34" s="5"/>
      <c r="C34" s="5"/>
      <c r="D34" s="5"/>
      <c r="E34" s="25"/>
      <c r="F34" s="25"/>
      <c r="G34" s="25"/>
      <c r="H34" s="25"/>
      <c r="I34" s="25"/>
      <c r="J34" s="25"/>
      <c r="K34" s="25"/>
      <c r="L34" s="24"/>
      <c r="M34" s="29"/>
    </row>
    <row r="35" spans="1:13" ht="20.25">
      <c r="A35" s="25"/>
      <c r="B35" s="5"/>
      <c r="C35" s="5"/>
      <c r="D35" s="5"/>
      <c r="E35" s="25"/>
      <c r="F35" s="25"/>
      <c r="G35" s="25"/>
      <c r="H35" s="25"/>
      <c r="I35" s="25"/>
      <c r="J35" s="25"/>
      <c r="K35" s="25"/>
      <c r="L35" s="24"/>
      <c r="M35" s="29"/>
    </row>
    <row r="36" spans="1:13" ht="20.25">
      <c r="A36" s="25"/>
      <c r="B36" s="5"/>
      <c r="C36" s="5"/>
      <c r="D36" s="5"/>
      <c r="E36" s="25"/>
      <c r="F36" s="25"/>
      <c r="G36" s="25"/>
      <c r="H36" s="25"/>
      <c r="I36" s="25"/>
      <c r="J36" s="25"/>
      <c r="K36" s="25"/>
      <c r="L36" s="24"/>
      <c r="M36" s="29"/>
    </row>
    <row r="37" spans="1:13" ht="20.25">
      <c r="A37" s="25"/>
      <c r="B37" s="5"/>
      <c r="C37" s="5"/>
      <c r="D37" s="5"/>
      <c r="E37" s="25"/>
      <c r="F37" s="25"/>
      <c r="G37" s="25"/>
      <c r="H37" s="25"/>
      <c r="I37" s="25"/>
      <c r="J37" s="25"/>
      <c r="K37" s="25"/>
      <c r="L37" s="24"/>
      <c r="M37" s="29"/>
    </row>
    <row r="38" spans="1:13" ht="20.25">
      <c r="A38" s="25"/>
      <c r="B38" s="5"/>
      <c r="C38" s="5"/>
      <c r="D38" s="5"/>
      <c r="E38" s="25"/>
      <c r="F38" s="25"/>
      <c r="G38" s="25"/>
      <c r="H38" s="25"/>
      <c r="I38" s="25"/>
      <c r="J38" s="25"/>
      <c r="K38" s="25"/>
      <c r="L38" s="24"/>
      <c r="M38" s="29"/>
    </row>
    <row r="39" spans="1:13" ht="20.25">
      <c r="A39" s="25"/>
      <c r="B39" s="5"/>
      <c r="C39" s="5"/>
      <c r="D39" s="5"/>
      <c r="E39" s="25"/>
      <c r="F39" s="25"/>
      <c r="G39" s="25"/>
      <c r="H39" s="25"/>
      <c r="I39" s="25"/>
      <c r="J39" s="25"/>
      <c r="K39" s="25"/>
      <c r="L39" s="24"/>
      <c r="M39" s="29"/>
    </row>
    <row r="40" spans="1:13" ht="20.25">
      <c r="A40" s="25"/>
      <c r="B40" s="5"/>
      <c r="C40" s="5"/>
      <c r="D40" s="5"/>
      <c r="E40" s="25"/>
      <c r="F40" s="25"/>
      <c r="G40" s="25"/>
      <c r="H40" s="25"/>
      <c r="I40" s="25"/>
      <c r="J40" s="25"/>
      <c r="K40" s="25"/>
      <c r="L40" s="24"/>
      <c r="M40" s="29"/>
    </row>
    <row r="41" spans="1:13" ht="20.25">
      <c r="A41" s="25"/>
      <c r="B41" s="5"/>
      <c r="C41" s="5"/>
      <c r="D41" s="5"/>
      <c r="E41" s="25"/>
      <c r="F41" s="25"/>
      <c r="G41" s="25"/>
      <c r="H41" s="25"/>
      <c r="I41" s="25"/>
      <c r="J41" s="25"/>
      <c r="K41" s="25"/>
      <c r="L41" s="24"/>
      <c r="M41" s="29"/>
    </row>
    <row r="42" spans="1:13" ht="20.25">
      <c r="A42" s="25"/>
      <c r="B42" s="5"/>
      <c r="C42" s="5"/>
      <c r="D42" s="5"/>
      <c r="E42" s="25"/>
      <c r="F42" s="25"/>
      <c r="G42" s="25"/>
      <c r="H42" s="25"/>
      <c r="I42" s="25"/>
      <c r="J42" s="25"/>
      <c r="K42" s="25"/>
      <c r="L42" s="24"/>
      <c r="M42" s="29"/>
    </row>
    <row r="43" spans="1:13" ht="20.25">
      <c r="A43" s="25"/>
      <c r="B43" s="5"/>
      <c r="C43" s="5"/>
      <c r="D43" s="5"/>
      <c r="E43" s="25"/>
      <c r="F43" s="25"/>
      <c r="G43" s="25"/>
      <c r="H43" s="25"/>
      <c r="I43" s="25"/>
      <c r="J43" s="25"/>
      <c r="K43" s="25"/>
      <c r="L43" s="24"/>
      <c r="M43" s="29"/>
    </row>
    <row r="44" spans="1:13" ht="20.25">
      <c r="A44" s="25"/>
      <c r="B44" s="5"/>
      <c r="C44" s="5"/>
      <c r="D44" s="5"/>
      <c r="E44" s="25"/>
      <c r="F44" s="25"/>
      <c r="G44" s="25"/>
      <c r="H44" s="25"/>
      <c r="I44" s="25"/>
      <c r="J44" s="25"/>
      <c r="K44" s="25"/>
      <c r="L44" s="24"/>
      <c r="M44" s="29"/>
    </row>
    <row r="45" spans="1:13" ht="20.25">
      <c r="A45" s="25"/>
      <c r="B45" s="5"/>
      <c r="C45" s="5"/>
      <c r="D45" s="5"/>
      <c r="E45" s="25"/>
      <c r="F45" s="25"/>
      <c r="G45" s="25"/>
      <c r="H45" s="25"/>
      <c r="I45" s="25"/>
      <c r="J45" s="25"/>
      <c r="K45" s="25"/>
      <c r="L45" s="24"/>
      <c r="M45" s="29"/>
    </row>
    <row r="46" spans="1:13" ht="20.25">
      <c r="A46" s="25"/>
      <c r="B46" s="5"/>
      <c r="C46" s="5"/>
      <c r="D46" s="5"/>
      <c r="E46" s="25"/>
      <c r="F46" s="25"/>
      <c r="G46" s="25"/>
      <c r="H46" s="25"/>
      <c r="I46" s="25"/>
      <c r="J46" s="25"/>
      <c r="K46" s="25"/>
      <c r="L46" s="24"/>
      <c r="M46" s="29"/>
    </row>
    <row r="47" spans="1:13" ht="20.25">
      <c r="A47" s="25"/>
      <c r="B47" s="5"/>
      <c r="C47" s="5"/>
      <c r="D47" s="5"/>
      <c r="E47" s="25"/>
      <c r="F47" s="25"/>
      <c r="G47" s="25"/>
      <c r="H47" s="25"/>
      <c r="I47" s="25"/>
      <c r="J47" s="25"/>
      <c r="K47" s="25"/>
      <c r="L47" s="24"/>
      <c r="M47" s="29"/>
    </row>
    <row r="48" spans="1:13" ht="20.25">
      <c r="A48" s="25"/>
      <c r="B48" s="5"/>
      <c r="C48" s="5"/>
      <c r="D48" s="5"/>
      <c r="E48" s="25"/>
      <c r="F48" s="25"/>
      <c r="G48" s="25"/>
      <c r="H48" s="25"/>
      <c r="I48" s="25"/>
      <c r="J48" s="25"/>
      <c r="K48" s="25"/>
      <c r="L48" s="24"/>
      <c r="M48" s="29"/>
    </row>
    <row r="49" spans="1:13" ht="20.25">
      <c r="A49" s="25"/>
      <c r="B49" s="5"/>
      <c r="C49" s="5"/>
      <c r="D49" s="5"/>
      <c r="E49" s="25"/>
      <c r="F49" s="25"/>
      <c r="G49" s="25"/>
      <c r="H49" s="25"/>
      <c r="I49" s="25"/>
      <c r="J49" s="25"/>
      <c r="K49" s="25"/>
      <c r="L49" s="24"/>
      <c r="M49" s="29"/>
    </row>
    <row r="50" spans="1:13" ht="20.25">
      <c r="A50" s="25"/>
      <c r="B50" s="5"/>
      <c r="C50" s="5"/>
      <c r="D50" s="5"/>
      <c r="E50" s="25"/>
      <c r="F50" s="25"/>
      <c r="G50" s="25"/>
      <c r="H50" s="25"/>
      <c r="I50" s="25"/>
      <c r="J50" s="25"/>
      <c r="K50" s="25"/>
      <c r="L50" s="24"/>
      <c r="M50" s="29"/>
    </row>
    <row r="51" spans="1:13" ht="20.25">
      <c r="A51" s="25"/>
      <c r="B51" s="5"/>
      <c r="C51" s="5"/>
      <c r="D51" s="5"/>
      <c r="E51" s="25"/>
      <c r="F51" s="25"/>
      <c r="G51" s="25"/>
      <c r="H51" s="25"/>
      <c r="I51" s="25"/>
      <c r="J51" s="25"/>
      <c r="K51" s="25"/>
      <c r="L51" s="24"/>
      <c r="M51" s="29"/>
    </row>
    <row r="52" spans="1:13" ht="20.25">
      <c r="A52" s="25"/>
      <c r="B52" s="5"/>
      <c r="C52" s="5"/>
      <c r="D52" s="5"/>
      <c r="E52" s="25"/>
      <c r="F52" s="25"/>
      <c r="G52" s="25"/>
      <c r="H52" s="25"/>
      <c r="I52" s="25"/>
      <c r="J52" s="25"/>
      <c r="K52" s="25"/>
      <c r="L52" s="24"/>
      <c r="M52" s="29"/>
    </row>
    <row r="53" spans="1:13" ht="20.25">
      <c r="A53" s="25"/>
      <c r="B53" s="5"/>
      <c r="C53" s="5"/>
      <c r="D53" s="5"/>
      <c r="E53" s="25"/>
      <c r="F53" s="25"/>
      <c r="G53" s="25"/>
      <c r="H53" s="25"/>
      <c r="I53" s="25"/>
      <c r="J53" s="25"/>
      <c r="K53" s="25"/>
      <c r="L53" s="24"/>
      <c r="M53" s="29"/>
    </row>
    <row r="54" spans="1:13" ht="20.25">
      <c r="A54" s="25"/>
      <c r="B54" s="5"/>
      <c r="C54" s="5"/>
      <c r="D54" s="5"/>
      <c r="E54" s="25"/>
      <c r="F54" s="25"/>
      <c r="G54" s="25"/>
      <c r="H54" s="25"/>
      <c r="I54" s="25"/>
      <c r="J54" s="25"/>
      <c r="K54" s="25"/>
      <c r="L54" s="24"/>
      <c r="M54" s="29"/>
    </row>
    <row r="55" spans="1:13" ht="20.25">
      <c r="A55" s="25"/>
      <c r="B55" s="30"/>
      <c r="C55" s="30"/>
      <c r="D55" s="30"/>
      <c r="E55" s="28"/>
      <c r="F55" s="28"/>
      <c r="G55" s="28"/>
      <c r="H55" s="28"/>
      <c r="I55" s="28"/>
      <c r="J55" s="28"/>
      <c r="K55" s="28"/>
      <c r="L55" s="24"/>
      <c r="M55" s="29"/>
    </row>
    <row r="56" spans="1:13" ht="20.25">
      <c r="A56" s="25"/>
      <c r="B56" s="30"/>
      <c r="C56" s="30"/>
      <c r="D56" s="30"/>
      <c r="E56" s="28"/>
      <c r="F56" s="28"/>
      <c r="G56" s="28"/>
      <c r="H56" s="28"/>
      <c r="I56" s="28"/>
      <c r="J56" s="28"/>
      <c r="K56" s="28"/>
      <c r="L56" s="24"/>
      <c r="M56" s="29"/>
    </row>
    <row r="57" spans="1:13" ht="20.25">
      <c r="A57" s="25"/>
      <c r="B57" s="30"/>
      <c r="C57" s="30"/>
      <c r="D57" s="30"/>
      <c r="E57" s="28"/>
      <c r="F57" s="28"/>
      <c r="G57" s="28"/>
      <c r="H57" s="28"/>
      <c r="I57" s="28"/>
      <c r="J57" s="28"/>
      <c r="K57" s="28"/>
      <c r="L57" s="24"/>
      <c r="M57" s="29"/>
    </row>
    <row r="58" spans="1:13" ht="20.25">
      <c r="A58" s="25"/>
      <c r="B58" s="30"/>
      <c r="C58" s="30"/>
      <c r="D58" s="30"/>
      <c r="E58" s="28"/>
      <c r="F58" s="28"/>
      <c r="G58" s="28"/>
      <c r="H58" s="28"/>
      <c r="I58" s="28"/>
      <c r="J58" s="28"/>
      <c r="K58" s="28"/>
      <c r="L58" s="24"/>
      <c r="M58" s="29"/>
    </row>
    <row r="59" spans="1:13" ht="20.25">
      <c r="A59" s="25"/>
      <c r="B59" s="30"/>
      <c r="C59" s="30"/>
      <c r="D59" s="30"/>
      <c r="E59" s="28"/>
      <c r="F59" s="28"/>
      <c r="G59" s="28"/>
      <c r="H59" s="28"/>
      <c r="I59" s="28"/>
      <c r="J59" s="28"/>
      <c r="K59" s="28"/>
      <c r="L59" s="24"/>
      <c r="M59" s="29"/>
    </row>
    <row r="60" spans="1:13" ht="20.25">
      <c r="A60" s="25"/>
      <c r="B60" s="30"/>
      <c r="C60" s="30"/>
      <c r="D60" s="30"/>
      <c r="E60" s="28"/>
      <c r="F60" s="28"/>
      <c r="G60" s="28"/>
      <c r="H60" s="28"/>
      <c r="I60" s="28"/>
      <c r="J60" s="28"/>
      <c r="K60" s="28"/>
      <c r="L60" s="24"/>
      <c r="M60" s="29"/>
    </row>
    <row r="61" spans="1:13" ht="20.25">
      <c r="A61" s="25"/>
      <c r="B61" s="30"/>
      <c r="C61" s="30"/>
      <c r="D61" s="30"/>
      <c r="E61" s="28"/>
      <c r="F61" s="28"/>
      <c r="G61" s="28"/>
      <c r="H61" s="28"/>
      <c r="I61" s="28"/>
      <c r="J61" s="28"/>
      <c r="K61" s="28"/>
      <c r="L61" s="24"/>
      <c r="M61" s="29"/>
    </row>
    <row r="62" spans="1:13" ht="20.25">
      <c r="A62" s="25"/>
      <c r="B62" s="30"/>
      <c r="C62" s="30"/>
      <c r="D62" s="30"/>
      <c r="E62" s="28"/>
      <c r="F62" s="28"/>
      <c r="G62" s="28"/>
      <c r="H62" s="28"/>
      <c r="I62" s="28"/>
      <c r="J62" s="28"/>
      <c r="K62" s="28"/>
      <c r="L62" s="24"/>
      <c r="M62" s="29"/>
    </row>
    <row r="63" spans="1:13" ht="20.25">
      <c r="A63" s="25"/>
      <c r="B63" s="30"/>
      <c r="C63" s="30"/>
      <c r="D63" s="30"/>
      <c r="E63" s="28"/>
      <c r="F63" s="28"/>
      <c r="G63" s="28"/>
      <c r="H63" s="28"/>
      <c r="I63" s="28"/>
      <c r="J63" s="28"/>
      <c r="K63" s="28"/>
      <c r="L63" s="24"/>
      <c r="M63" s="29"/>
    </row>
    <row r="64" spans="1:13" ht="20.25">
      <c r="A64" s="25"/>
      <c r="B64" s="30"/>
      <c r="C64" s="30"/>
      <c r="D64" s="30"/>
      <c r="E64" s="28"/>
      <c r="F64" s="28"/>
      <c r="G64" s="28"/>
      <c r="H64" s="28"/>
      <c r="I64" s="28"/>
      <c r="J64" s="28"/>
      <c r="K64" s="28"/>
      <c r="L64" s="24"/>
      <c r="M64" s="29"/>
    </row>
    <row r="65" spans="1:13" ht="20.25">
      <c r="A65" s="25"/>
      <c r="B65" s="30"/>
      <c r="C65" s="30"/>
      <c r="D65" s="30"/>
      <c r="E65" s="28"/>
      <c r="F65" s="28"/>
      <c r="G65" s="28"/>
      <c r="H65" s="28"/>
      <c r="I65" s="28"/>
      <c r="J65" s="28"/>
      <c r="K65" s="28"/>
      <c r="L65" s="24"/>
      <c r="M65" s="29"/>
    </row>
    <row r="66" spans="1:13" ht="20.25">
      <c r="A66" s="25"/>
      <c r="B66" s="30"/>
      <c r="C66" s="30"/>
      <c r="D66" s="30"/>
      <c r="E66" s="28"/>
      <c r="F66" s="28"/>
      <c r="G66" s="28"/>
      <c r="H66" s="28"/>
      <c r="I66" s="28"/>
      <c r="J66" s="28"/>
      <c r="K66" s="28"/>
      <c r="L66" s="24"/>
      <c r="M66" s="29"/>
    </row>
    <row r="67" spans="1:13" ht="20.25">
      <c r="A67" s="25"/>
      <c r="B67" s="30"/>
      <c r="C67" s="30"/>
      <c r="D67" s="30"/>
      <c r="E67" s="28"/>
      <c r="F67" s="28"/>
      <c r="G67" s="28"/>
      <c r="H67" s="28"/>
      <c r="I67" s="28"/>
      <c r="J67" s="28"/>
      <c r="K67" s="28"/>
      <c r="L67" s="24"/>
      <c r="M67" s="29"/>
    </row>
    <row r="68" spans="1:13" ht="20.25">
      <c r="A68" s="25"/>
      <c r="B68" s="30"/>
      <c r="C68" s="30"/>
      <c r="D68" s="30"/>
      <c r="E68" s="28"/>
      <c r="F68" s="28"/>
      <c r="G68" s="28"/>
      <c r="H68" s="28"/>
      <c r="I68" s="28"/>
      <c r="J68" s="28"/>
      <c r="K68" s="28"/>
      <c r="L68" s="24"/>
      <c r="M68" s="29"/>
    </row>
    <row r="69" spans="1:13" ht="20.25">
      <c r="A69" s="25"/>
      <c r="B69" s="30"/>
      <c r="C69" s="30"/>
      <c r="D69" s="30"/>
      <c r="E69" s="28"/>
      <c r="F69" s="28"/>
      <c r="G69" s="28"/>
      <c r="H69" s="28"/>
      <c r="I69" s="28"/>
      <c r="J69" s="28"/>
      <c r="K69" s="28"/>
      <c r="L69" s="24"/>
      <c r="M69" s="29"/>
    </row>
    <row r="70" spans="1:13" ht="20.25">
      <c r="A70" s="25"/>
      <c r="B70" s="30"/>
      <c r="C70" s="30"/>
      <c r="D70" s="30"/>
      <c r="E70" s="28"/>
      <c r="F70" s="28"/>
      <c r="G70" s="28"/>
      <c r="H70" s="28"/>
      <c r="I70" s="28"/>
      <c r="J70" s="28"/>
      <c r="K70" s="28"/>
      <c r="L70" s="24"/>
      <c r="M70" s="29"/>
    </row>
    <row r="71" spans="1:13" ht="20.25">
      <c r="A71" s="25"/>
      <c r="B71" s="30"/>
      <c r="C71" s="30"/>
      <c r="D71" s="30"/>
      <c r="E71" s="28"/>
      <c r="F71" s="28"/>
      <c r="G71" s="28"/>
      <c r="H71" s="28"/>
      <c r="I71" s="28"/>
      <c r="J71" s="28"/>
      <c r="K71" s="28"/>
      <c r="L71" s="24"/>
      <c r="M71" s="29"/>
    </row>
    <row r="72" spans="1:13" ht="20.25">
      <c r="A72" s="25"/>
      <c r="B72" s="30"/>
      <c r="C72" s="30"/>
      <c r="D72" s="30"/>
      <c r="E72" s="28"/>
      <c r="F72" s="28"/>
      <c r="G72" s="28"/>
      <c r="H72" s="28"/>
      <c r="I72" s="28"/>
      <c r="J72" s="28"/>
      <c r="K72" s="28"/>
      <c r="L72" s="24"/>
      <c r="M72" s="29"/>
    </row>
    <row r="73" spans="1:13" ht="20.25">
      <c r="A73" s="25"/>
      <c r="B73" s="30"/>
      <c r="C73" s="30"/>
      <c r="D73" s="30"/>
      <c r="E73" s="28"/>
      <c r="F73" s="28"/>
      <c r="G73" s="28"/>
      <c r="H73" s="28"/>
      <c r="I73" s="28"/>
      <c r="J73" s="28"/>
      <c r="K73" s="28"/>
      <c r="L73" s="24"/>
      <c r="M73" s="29"/>
    </row>
    <row r="74" spans="1:13" ht="20.25">
      <c r="A74" s="25"/>
      <c r="B74" s="30"/>
      <c r="C74" s="30"/>
      <c r="D74" s="30"/>
      <c r="E74" s="28"/>
      <c r="F74" s="28"/>
      <c r="G74" s="28"/>
      <c r="H74" s="28"/>
      <c r="I74" s="28"/>
      <c r="J74" s="28"/>
      <c r="K74" s="28"/>
      <c r="L74" s="24"/>
      <c r="M74" s="29"/>
    </row>
    <row r="75" spans="1:13" ht="20.25">
      <c r="A75" s="25"/>
      <c r="B75" s="30"/>
      <c r="C75" s="30"/>
      <c r="D75" s="30"/>
      <c r="E75" s="28"/>
      <c r="F75" s="28"/>
      <c r="G75" s="28"/>
      <c r="H75" s="28"/>
      <c r="I75" s="28"/>
      <c r="J75" s="28"/>
      <c r="K75" s="28"/>
      <c r="L75" s="24"/>
      <c r="M75" s="29"/>
    </row>
    <row r="76" spans="1:13" ht="20.25">
      <c r="A76" s="25"/>
      <c r="B76" s="30"/>
      <c r="C76" s="30"/>
      <c r="D76" s="30"/>
      <c r="E76" s="28"/>
      <c r="F76" s="28"/>
      <c r="G76" s="28"/>
      <c r="H76" s="28"/>
      <c r="I76" s="28"/>
      <c r="J76" s="28"/>
      <c r="K76" s="28"/>
      <c r="L76" s="24"/>
      <c r="M76" s="29"/>
    </row>
    <row r="77" spans="1:13" ht="20.25">
      <c r="A77" s="25"/>
      <c r="B77" s="30"/>
      <c r="C77" s="30"/>
      <c r="D77" s="30"/>
      <c r="E77" s="28"/>
      <c r="F77" s="28"/>
      <c r="G77" s="28"/>
      <c r="H77" s="28"/>
      <c r="I77" s="28"/>
      <c r="J77" s="28"/>
      <c r="K77" s="28"/>
      <c r="L77" s="24"/>
      <c r="M77" s="29"/>
    </row>
    <row r="78" spans="1:13" ht="20.25">
      <c r="A78" s="25"/>
      <c r="B78" s="30"/>
      <c r="C78" s="30"/>
      <c r="D78" s="30"/>
      <c r="E78" s="28"/>
      <c r="F78" s="28"/>
      <c r="G78" s="28"/>
      <c r="H78" s="28"/>
      <c r="I78" s="28"/>
      <c r="J78" s="28"/>
      <c r="K78" s="28"/>
      <c r="L78" s="24"/>
      <c r="M78" s="29"/>
    </row>
    <row r="79" spans="1:13" ht="20.25">
      <c r="A79" s="25"/>
      <c r="B79" s="30"/>
      <c r="C79" s="30"/>
      <c r="D79" s="30"/>
      <c r="E79" s="28"/>
      <c r="F79" s="28"/>
      <c r="G79" s="28"/>
      <c r="H79" s="28"/>
      <c r="I79" s="28"/>
      <c r="J79" s="28"/>
      <c r="K79" s="28"/>
      <c r="L79" s="24"/>
      <c r="M79" s="29"/>
    </row>
    <row r="80" spans="1:13" ht="20.25">
      <c r="A80" s="25"/>
      <c r="B80" s="30"/>
      <c r="C80" s="30"/>
      <c r="D80" s="30"/>
      <c r="E80" s="28"/>
      <c r="F80" s="28"/>
      <c r="G80" s="28"/>
      <c r="H80" s="28"/>
      <c r="I80" s="28"/>
      <c r="J80" s="28"/>
      <c r="K80" s="28"/>
      <c r="L80" s="24"/>
      <c r="M80" s="29"/>
    </row>
    <row r="81" spans="1:13" ht="20.25">
      <c r="A81" s="25"/>
      <c r="B81" s="30"/>
      <c r="C81" s="30"/>
      <c r="D81" s="30"/>
      <c r="E81" s="28"/>
      <c r="F81" s="28"/>
      <c r="G81" s="28"/>
      <c r="H81" s="28"/>
      <c r="I81" s="28"/>
      <c r="J81" s="28"/>
      <c r="K81" s="28"/>
      <c r="L81" s="24"/>
      <c r="M81" s="29"/>
    </row>
    <row r="82" spans="1:13" ht="20.25">
      <c r="A82" s="25"/>
      <c r="B82" s="30"/>
      <c r="C82" s="30"/>
      <c r="D82" s="30"/>
      <c r="E82" s="28"/>
      <c r="F82" s="28"/>
      <c r="G82" s="28"/>
      <c r="H82" s="28"/>
      <c r="I82" s="28"/>
      <c r="J82" s="28"/>
      <c r="K82" s="28"/>
      <c r="L82" s="24"/>
      <c r="M82" s="29"/>
    </row>
    <row r="83" spans="1:13" ht="20.25">
      <c r="A83" s="25"/>
      <c r="B83" s="30"/>
      <c r="C83" s="30"/>
      <c r="D83" s="30"/>
      <c r="E83" s="28"/>
      <c r="F83" s="28"/>
      <c r="G83" s="28"/>
      <c r="H83" s="28"/>
      <c r="I83" s="28"/>
      <c r="J83" s="28"/>
      <c r="K83" s="28"/>
      <c r="L83" s="24"/>
      <c r="M83" s="29"/>
    </row>
    <row r="84" spans="1:13" ht="20.25">
      <c r="A84" s="25"/>
      <c r="B84" s="30"/>
      <c r="C84" s="30"/>
      <c r="D84" s="30"/>
      <c r="E84" s="28"/>
      <c r="F84" s="28"/>
      <c r="G84" s="28"/>
      <c r="H84" s="28"/>
      <c r="I84" s="28"/>
      <c r="J84" s="28"/>
      <c r="K84" s="28"/>
      <c r="L84" s="24"/>
      <c r="M84" s="29"/>
    </row>
    <row r="85" spans="1:13" ht="20.25">
      <c r="A85" s="25"/>
      <c r="B85" s="30"/>
      <c r="C85" s="30"/>
      <c r="D85" s="30"/>
      <c r="E85" s="28"/>
      <c r="F85" s="28"/>
      <c r="G85" s="28"/>
      <c r="H85" s="28"/>
      <c r="I85" s="28"/>
      <c r="J85" s="28"/>
      <c r="K85" s="28"/>
      <c r="L85" s="24"/>
      <c r="M85" s="29"/>
    </row>
    <row r="86" spans="1:13" ht="20.25">
      <c r="A86" s="25"/>
      <c r="B86" s="30"/>
      <c r="C86" s="30"/>
      <c r="D86" s="30"/>
      <c r="E86" s="28"/>
      <c r="F86" s="28"/>
      <c r="G86" s="28"/>
      <c r="H86" s="28"/>
      <c r="I86" s="28"/>
      <c r="J86" s="28"/>
      <c r="K86" s="28"/>
      <c r="L86" s="24"/>
      <c r="M86" s="29"/>
    </row>
    <row r="87" spans="1:13" ht="20.25">
      <c r="A87" s="25"/>
      <c r="B87" s="30"/>
      <c r="C87" s="30"/>
      <c r="D87" s="30"/>
      <c r="E87" s="28"/>
      <c r="F87" s="28"/>
      <c r="G87" s="28"/>
      <c r="H87" s="28"/>
      <c r="I87" s="28"/>
      <c r="J87" s="28"/>
      <c r="K87" s="28"/>
      <c r="L87" s="24"/>
      <c r="M87" s="29"/>
    </row>
    <row r="88" spans="1:13" ht="20.25">
      <c r="A88" s="25"/>
      <c r="B88" s="30"/>
      <c r="C88" s="30"/>
      <c r="D88" s="30"/>
      <c r="E88" s="28"/>
      <c r="F88" s="28"/>
      <c r="G88" s="28"/>
      <c r="H88" s="28"/>
      <c r="I88" s="28"/>
      <c r="J88" s="28"/>
      <c r="K88" s="28"/>
      <c r="L88" s="24"/>
      <c r="M88" s="29"/>
    </row>
    <row r="89" spans="1:13" ht="20.25">
      <c r="A89" s="25"/>
      <c r="B89" s="30"/>
      <c r="C89" s="30"/>
      <c r="D89" s="30"/>
      <c r="E89" s="28"/>
      <c r="F89" s="28"/>
      <c r="G89" s="28"/>
      <c r="H89" s="28"/>
      <c r="I89" s="28"/>
      <c r="J89" s="28"/>
      <c r="K89" s="28"/>
      <c r="L89" s="24"/>
      <c r="M89" s="29"/>
    </row>
    <row r="90" spans="1:13" ht="20.25">
      <c r="A90" s="25"/>
      <c r="B90" s="30"/>
      <c r="C90" s="30"/>
      <c r="D90" s="30"/>
      <c r="E90" s="28"/>
      <c r="F90" s="28"/>
      <c r="G90" s="28"/>
      <c r="H90" s="28"/>
      <c r="I90" s="28"/>
      <c r="J90" s="28"/>
      <c r="K90" s="28"/>
      <c r="L90" s="24"/>
      <c r="M90" s="29"/>
    </row>
    <row r="91" spans="1:13" ht="20.25">
      <c r="A91" s="25"/>
      <c r="B91" s="30"/>
      <c r="C91" s="30"/>
      <c r="D91" s="30"/>
      <c r="E91" s="28"/>
      <c r="F91" s="28"/>
      <c r="G91" s="28"/>
      <c r="H91" s="28"/>
      <c r="I91" s="28"/>
      <c r="J91" s="28"/>
      <c r="K91" s="28"/>
      <c r="L91" s="24"/>
      <c r="M91" s="29"/>
    </row>
    <row r="92" spans="1:13" ht="20.25">
      <c r="A92" s="25"/>
      <c r="B92" s="30"/>
      <c r="C92" s="30"/>
      <c r="D92" s="30"/>
      <c r="E92" s="28"/>
      <c r="F92" s="28"/>
      <c r="G92" s="28"/>
      <c r="H92" s="28"/>
      <c r="I92" s="28"/>
      <c r="J92" s="28"/>
      <c r="K92" s="28"/>
      <c r="L92" s="24"/>
      <c r="M92" s="29"/>
    </row>
    <row r="93" spans="1:13" ht="20.25">
      <c r="A93" s="25"/>
      <c r="B93" s="30"/>
      <c r="C93" s="30"/>
      <c r="D93" s="30"/>
      <c r="E93" s="28"/>
      <c r="F93" s="28"/>
      <c r="G93" s="28"/>
      <c r="H93" s="28"/>
      <c r="I93" s="28"/>
      <c r="J93" s="28"/>
      <c r="K93" s="28"/>
      <c r="L93" s="24"/>
      <c r="M93" s="29"/>
    </row>
    <row r="94" spans="1:13" ht="20.25">
      <c r="A94" s="25"/>
      <c r="B94" s="30"/>
      <c r="C94" s="30"/>
      <c r="D94" s="30"/>
      <c r="E94" s="28"/>
      <c r="F94" s="28"/>
      <c r="G94" s="28"/>
      <c r="H94" s="28"/>
      <c r="I94" s="28"/>
      <c r="J94" s="28"/>
      <c r="K94" s="28"/>
      <c r="L94" s="24"/>
      <c r="M94" s="29"/>
    </row>
    <row r="95" spans="1:13" ht="20.25">
      <c r="A95" s="25"/>
      <c r="B95" s="30"/>
      <c r="C95" s="30"/>
      <c r="D95" s="30"/>
      <c r="E95" s="28"/>
      <c r="F95" s="28"/>
      <c r="G95" s="28"/>
      <c r="H95" s="28"/>
      <c r="I95" s="28"/>
      <c r="J95" s="28"/>
      <c r="K95" s="28"/>
      <c r="L95" s="24"/>
      <c r="M95" s="29"/>
    </row>
    <row r="96" spans="1:13" ht="20.25">
      <c r="A96" s="25"/>
      <c r="B96" s="30"/>
      <c r="C96" s="30"/>
      <c r="D96" s="30"/>
      <c r="E96" s="28"/>
      <c r="F96" s="28"/>
      <c r="G96" s="28"/>
      <c r="H96" s="28"/>
      <c r="I96" s="28"/>
      <c r="J96" s="28"/>
      <c r="K96" s="28"/>
      <c r="L96" s="24"/>
      <c r="M96" s="29"/>
    </row>
    <row r="97" spans="1:13" ht="20.25">
      <c r="A97" s="25"/>
      <c r="B97" s="30"/>
      <c r="C97" s="30"/>
      <c r="D97" s="30"/>
      <c r="E97" s="28"/>
      <c r="F97" s="28"/>
      <c r="G97" s="28"/>
      <c r="H97" s="28"/>
      <c r="I97" s="28"/>
      <c r="J97" s="28"/>
      <c r="K97" s="28"/>
      <c r="L97" s="24"/>
      <c r="M97" s="29"/>
    </row>
    <row r="98" spans="1:13" ht="20.25">
      <c r="A98" s="25"/>
      <c r="B98" s="30"/>
      <c r="C98" s="30"/>
      <c r="D98" s="30"/>
      <c r="E98" s="28"/>
      <c r="F98" s="28"/>
      <c r="G98" s="28"/>
      <c r="H98" s="28"/>
      <c r="I98" s="28"/>
      <c r="J98" s="28"/>
      <c r="K98" s="28"/>
      <c r="L98" s="24"/>
      <c r="M98" s="29"/>
    </row>
    <row r="99" spans="1:13" ht="20.25">
      <c r="A99" s="25"/>
      <c r="B99" s="30"/>
      <c r="C99" s="30"/>
      <c r="D99" s="30"/>
      <c r="E99" s="28"/>
      <c r="F99" s="28"/>
      <c r="G99" s="28"/>
      <c r="H99" s="28"/>
      <c r="I99" s="28"/>
      <c r="J99" s="28"/>
      <c r="K99" s="28"/>
      <c r="L99" s="24"/>
      <c r="M99" s="29"/>
    </row>
    <row r="100" spans="1:13" ht="20.25">
      <c r="A100" s="25"/>
      <c r="B100" s="30"/>
      <c r="C100" s="30"/>
      <c r="D100" s="30"/>
      <c r="E100" s="28"/>
      <c r="F100" s="28"/>
      <c r="G100" s="28"/>
      <c r="H100" s="28"/>
      <c r="I100" s="28"/>
      <c r="J100" s="28"/>
      <c r="K100" s="28"/>
      <c r="L100" s="24"/>
      <c r="M100" s="29"/>
    </row>
    <row r="101" spans="1:13" ht="20.25">
      <c r="A101" s="25"/>
      <c r="B101" s="30"/>
      <c r="C101" s="30"/>
      <c r="D101" s="30"/>
      <c r="E101" s="28"/>
      <c r="F101" s="28"/>
      <c r="G101" s="28"/>
      <c r="H101" s="28"/>
      <c r="I101" s="28"/>
      <c r="J101" s="28"/>
      <c r="K101" s="28"/>
      <c r="L101" s="24"/>
      <c r="M101" s="29"/>
    </row>
    <row r="102" spans="1:13" ht="20.25">
      <c r="A102" s="25"/>
      <c r="B102" s="30"/>
      <c r="C102" s="30"/>
      <c r="D102" s="30"/>
      <c r="E102" s="28"/>
      <c r="F102" s="28"/>
      <c r="G102" s="28"/>
      <c r="H102" s="28"/>
      <c r="I102" s="28"/>
      <c r="J102" s="28"/>
      <c r="K102" s="28"/>
      <c r="L102" s="24"/>
      <c r="M102" s="29"/>
    </row>
    <row r="103" spans="1:13" ht="20.25">
      <c r="A103" s="25"/>
      <c r="B103" s="30"/>
      <c r="C103" s="30"/>
      <c r="D103" s="30"/>
      <c r="E103" s="28"/>
      <c r="F103" s="28"/>
      <c r="G103" s="28"/>
      <c r="H103" s="28"/>
      <c r="I103" s="28"/>
      <c r="J103" s="28"/>
      <c r="K103" s="28"/>
      <c r="L103" s="24"/>
      <c r="M103" s="29"/>
    </row>
    <row r="104" spans="1:13" ht="20.25">
      <c r="A104" s="25"/>
      <c r="B104" s="30"/>
      <c r="C104" s="30"/>
      <c r="D104" s="30"/>
      <c r="E104" s="28"/>
      <c r="F104" s="28"/>
      <c r="G104" s="28"/>
      <c r="H104" s="28"/>
      <c r="I104" s="28"/>
      <c r="J104" s="28"/>
      <c r="K104" s="28"/>
      <c r="L104" s="24"/>
      <c r="M104" s="29"/>
    </row>
    <row r="105" spans="1:13" ht="20.25">
      <c r="A105" s="25"/>
      <c r="B105" s="30"/>
      <c r="C105" s="30"/>
      <c r="D105" s="30"/>
      <c r="E105" s="28"/>
      <c r="F105" s="28"/>
      <c r="G105" s="28"/>
      <c r="H105" s="28"/>
      <c r="I105" s="28"/>
      <c r="J105" s="28"/>
      <c r="K105" s="28"/>
      <c r="L105" s="24"/>
      <c r="M105" s="29"/>
    </row>
    <row r="106" spans="1:13" ht="20.25">
      <c r="A106" s="25"/>
      <c r="B106" s="30"/>
      <c r="C106" s="30"/>
      <c r="D106" s="30"/>
      <c r="E106" s="28"/>
      <c r="F106" s="28"/>
      <c r="G106" s="28"/>
      <c r="H106" s="28"/>
      <c r="I106" s="28"/>
      <c r="J106" s="28"/>
      <c r="K106" s="28"/>
      <c r="L106" s="24"/>
      <c r="M106" s="29"/>
    </row>
    <row r="107" spans="1:13" ht="20.25">
      <c r="A107" s="25"/>
      <c r="B107" s="30"/>
      <c r="C107" s="30"/>
      <c r="D107" s="30"/>
      <c r="E107" s="28"/>
      <c r="F107" s="28"/>
      <c r="G107" s="28"/>
      <c r="H107" s="28"/>
      <c r="I107" s="28"/>
      <c r="J107" s="28"/>
      <c r="K107" s="28"/>
      <c r="L107" s="24"/>
      <c r="M107" s="29"/>
    </row>
    <row r="108" spans="1:13" ht="20.25">
      <c r="A108" s="25"/>
      <c r="B108" s="30"/>
      <c r="C108" s="30"/>
      <c r="D108" s="30"/>
      <c r="E108" s="28"/>
      <c r="F108" s="28"/>
      <c r="G108" s="28"/>
      <c r="H108" s="28"/>
      <c r="I108" s="28"/>
      <c r="J108" s="28"/>
      <c r="K108" s="28"/>
      <c r="L108" s="24"/>
      <c r="M108" s="29"/>
    </row>
    <row r="109" spans="1:13" ht="20.25">
      <c r="A109" s="25"/>
      <c r="B109" s="30"/>
      <c r="C109" s="30"/>
      <c r="D109" s="30"/>
      <c r="E109" s="28"/>
      <c r="F109" s="28"/>
      <c r="G109" s="28"/>
      <c r="H109" s="28"/>
      <c r="I109" s="28"/>
      <c r="J109" s="28"/>
      <c r="K109" s="28"/>
      <c r="L109" s="24"/>
      <c r="M109" s="29"/>
    </row>
    <row r="110" spans="1:13" ht="20.25">
      <c r="A110" s="25"/>
      <c r="B110" s="30"/>
      <c r="C110" s="30"/>
      <c r="D110" s="30"/>
      <c r="E110" s="28"/>
      <c r="F110" s="28"/>
      <c r="G110" s="28"/>
      <c r="H110" s="28"/>
      <c r="I110" s="28"/>
      <c r="J110" s="28"/>
      <c r="K110" s="28"/>
      <c r="L110" s="24"/>
      <c r="M110" s="29"/>
    </row>
    <row r="111" spans="1:13" ht="20.25">
      <c r="A111" s="25"/>
      <c r="B111" s="30"/>
      <c r="C111" s="30"/>
      <c r="D111" s="30"/>
      <c r="E111" s="28"/>
      <c r="F111" s="28"/>
      <c r="G111" s="28"/>
      <c r="H111" s="28"/>
      <c r="I111" s="28"/>
      <c r="J111" s="28"/>
      <c r="K111" s="28"/>
      <c r="L111" s="24"/>
      <c r="M111" s="29"/>
    </row>
    <row r="112" spans="1:13" ht="20.25">
      <c r="A112" s="25"/>
      <c r="B112" s="30"/>
      <c r="C112" s="30"/>
      <c r="D112" s="30"/>
      <c r="E112" s="28"/>
      <c r="F112" s="28"/>
      <c r="G112" s="28"/>
      <c r="H112" s="28"/>
      <c r="I112" s="28"/>
      <c r="J112" s="28"/>
      <c r="K112" s="28"/>
      <c r="L112" s="24"/>
      <c r="M112" s="29"/>
    </row>
    <row r="113" spans="1:13" ht="20.25">
      <c r="A113" s="25"/>
      <c r="B113" s="30"/>
      <c r="C113" s="30"/>
      <c r="D113" s="30"/>
      <c r="E113" s="28"/>
      <c r="F113" s="28"/>
      <c r="G113" s="28"/>
      <c r="H113" s="28"/>
      <c r="I113" s="28"/>
      <c r="J113" s="28"/>
      <c r="K113" s="28"/>
      <c r="L113" s="24"/>
      <c r="M113" s="29"/>
    </row>
    <row r="114" spans="1:13" ht="20.25">
      <c r="A114" s="25"/>
      <c r="B114" s="30"/>
      <c r="C114" s="30"/>
      <c r="D114" s="30"/>
      <c r="E114" s="28"/>
      <c r="F114" s="28"/>
      <c r="G114" s="28"/>
      <c r="H114" s="28"/>
      <c r="I114" s="28"/>
      <c r="J114" s="28"/>
      <c r="K114" s="28"/>
      <c r="L114" s="24"/>
      <c r="M114" s="29"/>
    </row>
    <row r="115" spans="1:13" ht="20.25">
      <c r="A115" s="25"/>
      <c r="B115" s="30"/>
      <c r="C115" s="30"/>
      <c r="D115" s="30"/>
      <c r="E115" s="28"/>
      <c r="F115" s="28"/>
      <c r="G115" s="28"/>
      <c r="H115" s="28"/>
      <c r="I115" s="28"/>
      <c r="J115" s="28"/>
      <c r="K115" s="28"/>
      <c r="L115" s="24"/>
      <c r="M115" s="29"/>
    </row>
    <row r="116" spans="1:13" ht="20.25">
      <c r="A116" s="25"/>
      <c r="B116" s="30"/>
      <c r="C116" s="30"/>
      <c r="D116" s="30"/>
      <c r="E116" s="28"/>
      <c r="F116" s="28"/>
      <c r="G116" s="28"/>
      <c r="H116" s="28"/>
      <c r="I116" s="28"/>
      <c r="J116" s="28"/>
      <c r="K116" s="28"/>
      <c r="L116" s="24"/>
      <c r="M116" s="29"/>
    </row>
    <row r="117" spans="1:13" ht="20.25">
      <c r="A117" s="25"/>
      <c r="B117" s="30"/>
      <c r="C117" s="30"/>
      <c r="D117" s="30"/>
      <c r="E117" s="28"/>
      <c r="F117" s="28"/>
      <c r="G117" s="28"/>
      <c r="H117" s="28"/>
      <c r="I117" s="28"/>
      <c r="J117" s="28"/>
      <c r="K117" s="28"/>
      <c r="L117" s="24"/>
      <c r="M117" s="29"/>
    </row>
    <row r="118" spans="1:13" ht="20.25">
      <c r="A118" s="25"/>
      <c r="B118" s="30"/>
      <c r="C118" s="30"/>
      <c r="D118" s="30"/>
      <c r="E118" s="28"/>
      <c r="F118" s="28"/>
      <c r="G118" s="28"/>
      <c r="H118" s="28"/>
      <c r="I118" s="28"/>
      <c r="J118" s="28"/>
      <c r="K118" s="28"/>
      <c r="L118" s="24"/>
      <c r="M118" s="29"/>
    </row>
  </sheetData>
  <mergeCells count="16">
    <mergeCell ref="M4:M5"/>
    <mergeCell ref="A1:M1"/>
    <mergeCell ref="A2:M2"/>
    <mergeCell ref="G3:K3"/>
    <mergeCell ref="A4:A5"/>
    <mergeCell ref="B4:B5"/>
    <mergeCell ref="C4:C5"/>
    <mergeCell ref="D4:D5"/>
    <mergeCell ref="E4:E5"/>
    <mergeCell ref="L4:L5"/>
    <mergeCell ref="G4:G5"/>
    <mergeCell ref="H4:H5"/>
    <mergeCell ref="I4:I5"/>
    <mergeCell ref="J4:J5"/>
    <mergeCell ref="K4:K5"/>
    <mergeCell ref="F4:F5"/>
  </mergeCells>
  <pageMargins left="0.23622047244094491" right="0.23622047244094491" top="0.3" bottom="0.31" header="0.27" footer="0.27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5"/>
  <sheetViews>
    <sheetView workbookViewId="0">
      <selection activeCell="O6" sqref="O6"/>
    </sheetView>
  </sheetViews>
  <sheetFormatPr defaultRowHeight="15"/>
  <cols>
    <col min="1" max="1" width="4.6640625" customWidth="1"/>
    <col min="2" max="2" width="23" customWidth="1"/>
    <col min="3" max="3" width="21.33203125" customWidth="1"/>
    <col min="4" max="4" width="18.109375" customWidth="1"/>
    <col min="5" max="5" width="6.33203125" customWidth="1"/>
    <col min="6" max="6" width="8.6640625" style="51" customWidth="1"/>
    <col min="7" max="11" width="4.6640625" customWidth="1"/>
    <col min="12" max="12" width="8.6640625" customWidth="1"/>
    <col min="13" max="13" width="6.6640625" customWidth="1"/>
  </cols>
  <sheetData>
    <row r="1" spans="1:13" ht="22.5" customHeight="1">
      <c r="A1" s="106" t="s">
        <v>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ht="22.5" customHeight="1">
      <c r="A2" s="103" t="s">
        <v>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ht="22.5" customHeight="1">
      <c r="A3" s="36"/>
      <c r="B3" s="37"/>
      <c r="C3" s="6"/>
      <c r="D3" s="6"/>
      <c r="E3" s="37"/>
      <c r="F3" s="37"/>
      <c r="G3" s="102" t="s">
        <v>15</v>
      </c>
      <c r="H3" s="102"/>
      <c r="I3" s="102"/>
      <c r="J3" s="102"/>
      <c r="K3" s="102"/>
      <c r="L3" s="37"/>
      <c r="M3" s="38"/>
    </row>
    <row r="4" spans="1:13" ht="15" customHeight="1">
      <c r="A4" s="117" t="s">
        <v>7</v>
      </c>
      <c r="B4" s="113" t="s">
        <v>8</v>
      </c>
      <c r="C4" s="109" t="s">
        <v>9</v>
      </c>
      <c r="D4" s="109" t="s">
        <v>10</v>
      </c>
      <c r="E4" s="113" t="s">
        <v>11</v>
      </c>
      <c r="F4" s="113" t="s">
        <v>12</v>
      </c>
      <c r="G4" s="111">
        <v>1</v>
      </c>
      <c r="H4" s="111">
        <v>2</v>
      </c>
      <c r="I4" s="111">
        <v>3</v>
      </c>
      <c r="J4" s="111">
        <v>4</v>
      </c>
      <c r="K4" s="111">
        <v>5</v>
      </c>
      <c r="L4" s="113" t="s">
        <v>13</v>
      </c>
      <c r="M4" s="131" t="s">
        <v>14</v>
      </c>
    </row>
    <row r="5" spans="1:13" ht="15" customHeight="1">
      <c r="A5" s="118"/>
      <c r="B5" s="114"/>
      <c r="C5" s="110"/>
      <c r="D5" s="110"/>
      <c r="E5" s="114"/>
      <c r="F5" s="114"/>
      <c r="G5" s="112"/>
      <c r="H5" s="112"/>
      <c r="I5" s="112"/>
      <c r="J5" s="112"/>
      <c r="K5" s="112"/>
      <c r="L5" s="114"/>
      <c r="M5" s="132"/>
    </row>
    <row r="6" spans="1:13" ht="20.25">
      <c r="A6" s="7">
        <v>1</v>
      </c>
      <c r="B6" s="82" t="s">
        <v>344</v>
      </c>
      <c r="C6" s="85" t="s">
        <v>33</v>
      </c>
      <c r="D6" s="69" t="s">
        <v>330</v>
      </c>
      <c r="E6" s="2">
        <v>8</v>
      </c>
      <c r="F6" s="42">
        <v>534318</v>
      </c>
      <c r="G6" s="2">
        <v>20</v>
      </c>
      <c r="H6" s="2">
        <v>20</v>
      </c>
      <c r="I6" s="2">
        <v>20</v>
      </c>
      <c r="J6" s="2">
        <v>0</v>
      </c>
      <c r="K6" s="2">
        <v>20</v>
      </c>
      <c r="L6" s="3">
        <f t="shared" ref="L6:L15" si="0">SUM(G6:K6)</f>
        <v>80</v>
      </c>
      <c r="M6" s="101">
        <v>1</v>
      </c>
    </row>
    <row r="7" spans="1:13" ht="20.25">
      <c r="A7" s="7">
        <v>2</v>
      </c>
      <c r="B7" s="72" t="s">
        <v>157</v>
      </c>
      <c r="C7" s="55" t="s">
        <v>141</v>
      </c>
      <c r="D7" s="68" t="s">
        <v>156</v>
      </c>
      <c r="E7" s="2">
        <v>8</v>
      </c>
      <c r="F7" s="42">
        <v>513813</v>
      </c>
      <c r="G7" s="2">
        <v>0</v>
      </c>
      <c r="H7" s="2">
        <v>20</v>
      </c>
      <c r="I7" s="2">
        <v>15</v>
      </c>
      <c r="J7" s="2">
        <v>0</v>
      </c>
      <c r="K7" s="2">
        <v>20</v>
      </c>
      <c r="L7" s="3">
        <f t="shared" si="0"/>
        <v>55</v>
      </c>
      <c r="M7" s="101">
        <v>2</v>
      </c>
    </row>
    <row r="8" spans="1:13" ht="20.25">
      <c r="A8" s="7">
        <v>3</v>
      </c>
      <c r="B8" s="82" t="s">
        <v>271</v>
      </c>
      <c r="C8" s="85" t="s">
        <v>21</v>
      </c>
      <c r="D8" s="69" t="s">
        <v>256</v>
      </c>
      <c r="E8" s="2">
        <v>8</v>
      </c>
      <c r="F8" s="42" t="s">
        <v>477</v>
      </c>
      <c r="G8" s="2">
        <v>0</v>
      </c>
      <c r="H8" s="2">
        <v>0</v>
      </c>
      <c r="I8" s="2">
        <v>5</v>
      </c>
      <c r="J8" s="2">
        <v>20</v>
      </c>
      <c r="K8" s="2">
        <v>20</v>
      </c>
      <c r="L8" s="3">
        <f t="shared" si="0"/>
        <v>45</v>
      </c>
      <c r="M8" s="101">
        <v>3</v>
      </c>
    </row>
    <row r="9" spans="1:13" ht="20.25">
      <c r="A9" s="7">
        <v>4</v>
      </c>
      <c r="B9" s="77" t="s">
        <v>120</v>
      </c>
      <c r="C9" s="85" t="s">
        <v>16</v>
      </c>
      <c r="D9" s="62" t="s">
        <v>112</v>
      </c>
      <c r="E9" s="2">
        <v>8</v>
      </c>
      <c r="F9" s="42">
        <v>534253</v>
      </c>
      <c r="G9" s="2">
        <v>0</v>
      </c>
      <c r="H9" s="2">
        <v>7</v>
      </c>
      <c r="I9" s="2">
        <v>14</v>
      </c>
      <c r="J9" s="2">
        <v>8</v>
      </c>
      <c r="K9" s="2">
        <v>0</v>
      </c>
      <c r="L9" s="3">
        <f t="shared" si="0"/>
        <v>29</v>
      </c>
      <c r="M9" s="8"/>
    </row>
    <row r="10" spans="1:13" ht="20.25">
      <c r="A10" s="7">
        <v>5</v>
      </c>
      <c r="B10" s="77" t="s">
        <v>119</v>
      </c>
      <c r="C10" s="85" t="s">
        <v>16</v>
      </c>
      <c r="D10" s="62" t="s">
        <v>112</v>
      </c>
      <c r="E10" s="2">
        <v>8</v>
      </c>
      <c r="F10" s="42">
        <v>533192</v>
      </c>
      <c r="G10" s="2">
        <v>0</v>
      </c>
      <c r="H10" s="2">
        <v>0</v>
      </c>
      <c r="I10" s="2">
        <v>14</v>
      </c>
      <c r="J10" s="2">
        <v>8</v>
      </c>
      <c r="K10" s="2">
        <v>6</v>
      </c>
      <c r="L10" s="3">
        <f t="shared" si="0"/>
        <v>28</v>
      </c>
      <c r="M10" s="8"/>
    </row>
    <row r="11" spans="1:13" ht="20.25">
      <c r="A11" s="7">
        <v>6</v>
      </c>
      <c r="B11" s="82" t="s">
        <v>274</v>
      </c>
      <c r="C11" s="85" t="s">
        <v>21</v>
      </c>
      <c r="D11" s="69" t="s">
        <v>256</v>
      </c>
      <c r="E11" s="2">
        <v>8</v>
      </c>
      <c r="F11" s="42" t="s">
        <v>474</v>
      </c>
      <c r="G11" s="2">
        <v>0</v>
      </c>
      <c r="H11" s="2">
        <v>20</v>
      </c>
      <c r="I11" s="2">
        <v>0</v>
      </c>
      <c r="J11" s="2">
        <v>0</v>
      </c>
      <c r="K11" s="2">
        <v>0</v>
      </c>
      <c r="L11" s="3">
        <f t="shared" si="0"/>
        <v>20</v>
      </c>
      <c r="M11" s="8"/>
    </row>
    <row r="12" spans="1:13" ht="20.25">
      <c r="A12" s="7">
        <v>7</v>
      </c>
      <c r="B12" s="82" t="s">
        <v>275</v>
      </c>
      <c r="C12" s="85" t="s">
        <v>21</v>
      </c>
      <c r="D12" s="69" t="s">
        <v>34</v>
      </c>
      <c r="E12" s="2">
        <v>8</v>
      </c>
      <c r="F12" s="42" t="s">
        <v>473</v>
      </c>
      <c r="G12" s="2">
        <v>0</v>
      </c>
      <c r="H12" s="2">
        <v>0</v>
      </c>
      <c r="I12" s="2">
        <v>20</v>
      </c>
      <c r="J12" s="2">
        <v>0</v>
      </c>
      <c r="K12" s="2">
        <v>0</v>
      </c>
      <c r="L12" s="3">
        <f t="shared" si="0"/>
        <v>20</v>
      </c>
      <c r="M12" s="8"/>
    </row>
    <row r="13" spans="1:13" ht="20.25">
      <c r="A13" s="7">
        <v>8</v>
      </c>
      <c r="B13" s="82" t="s">
        <v>276</v>
      </c>
      <c r="C13" s="85" t="s">
        <v>21</v>
      </c>
      <c r="D13" s="69" t="s">
        <v>34</v>
      </c>
      <c r="E13" s="2">
        <v>8</v>
      </c>
      <c r="F13" s="42">
        <v>513774</v>
      </c>
      <c r="G13" s="2">
        <v>0</v>
      </c>
      <c r="H13" s="2">
        <v>7</v>
      </c>
      <c r="I13" s="2">
        <v>0</v>
      </c>
      <c r="J13" s="2">
        <v>0</v>
      </c>
      <c r="K13" s="2">
        <v>0</v>
      </c>
      <c r="L13" s="3">
        <f t="shared" si="0"/>
        <v>7</v>
      </c>
      <c r="M13" s="8"/>
    </row>
    <row r="14" spans="1:13" ht="20.25">
      <c r="A14" s="7">
        <v>9</v>
      </c>
      <c r="B14" s="82" t="s">
        <v>273</v>
      </c>
      <c r="C14" s="85" t="s">
        <v>21</v>
      </c>
      <c r="D14" s="69" t="s">
        <v>256</v>
      </c>
      <c r="E14" s="2">
        <v>8</v>
      </c>
      <c r="F14" s="42" t="s">
        <v>475</v>
      </c>
      <c r="G14" s="2">
        <v>0</v>
      </c>
      <c r="H14" s="2">
        <v>0</v>
      </c>
      <c r="I14" s="2">
        <v>4</v>
      </c>
      <c r="J14" s="2">
        <v>0</v>
      </c>
      <c r="K14" s="2">
        <v>0</v>
      </c>
      <c r="L14" s="3">
        <f t="shared" si="0"/>
        <v>4</v>
      </c>
      <c r="M14" s="8"/>
    </row>
    <row r="15" spans="1:13" ht="20.25">
      <c r="A15" s="7">
        <v>10</v>
      </c>
      <c r="B15" s="82" t="s">
        <v>272</v>
      </c>
      <c r="C15" s="85" t="s">
        <v>21</v>
      </c>
      <c r="D15" s="69" t="s">
        <v>34</v>
      </c>
      <c r="E15" s="2">
        <v>8</v>
      </c>
      <c r="F15" s="42" t="s">
        <v>476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3">
        <f t="shared" si="0"/>
        <v>0</v>
      </c>
      <c r="M15" s="8"/>
    </row>
    <row r="16" spans="1:13" ht="20.25">
      <c r="A16" s="7">
        <v>11</v>
      </c>
      <c r="B16" s="77" t="s">
        <v>121</v>
      </c>
      <c r="C16" s="85" t="s">
        <v>16</v>
      </c>
      <c r="D16" s="62" t="s">
        <v>112</v>
      </c>
      <c r="E16" s="2">
        <v>8</v>
      </c>
      <c r="F16" s="42"/>
      <c r="G16" s="2"/>
      <c r="H16" s="2"/>
      <c r="I16" s="2"/>
      <c r="J16" s="2"/>
      <c r="K16" s="2"/>
      <c r="L16" s="3"/>
      <c r="M16" s="8"/>
    </row>
    <row r="17" spans="1:13" ht="20.25">
      <c r="A17" s="7"/>
      <c r="B17" s="53"/>
      <c r="C17" s="18"/>
      <c r="D17" s="18"/>
      <c r="E17" s="2">
        <v>8</v>
      </c>
      <c r="F17" s="42"/>
      <c r="G17" s="2"/>
      <c r="H17" s="2"/>
      <c r="I17" s="2"/>
      <c r="J17" s="2"/>
      <c r="K17" s="2"/>
      <c r="L17" s="3"/>
      <c r="M17" s="8"/>
    </row>
    <row r="18" spans="1:13" ht="21" thickBot="1">
      <c r="A18" s="9"/>
      <c r="B18" s="39"/>
      <c r="C18" s="39"/>
      <c r="D18" s="39"/>
      <c r="E18" s="33"/>
      <c r="F18" s="10"/>
      <c r="G18" s="33"/>
      <c r="H18" s="33"/>
      <c r="I18" s="33"/>
      <c r="J18" s="33"/>
      <c r="K18" s="33"/>
      <c r="L18" s="10"/>
      <c r="M18" s="11"/>
    </row>
    <row r="19" spans="1:13" ht="20.25">
      <c r="A19" s="25"/>
      <c r="B19" s="5"/>
      <c r="C19" s="5"/>
      <c r="D19" s="5"/>
      <c r="E19" s="25"/>
      <c r="F19" s="61"/>
      <c r="G19" s="25"/>
      <c r="H19" s="25"/>
      <c r="I19" s="25"/>
      <c r="J19" s="25"/>
      <c r="K19" s="25"/>
      <c r="L19" s="24"/>
      <c r="M19" s="29"/>
    </row>
    <row r="20" spans="1:13" ht="20.25">
      <c r="A20" s="25"/>
      <c r="B20" s="5"/>
      <c r="C20" s="5"/>
      <c r="D20" s="5"/>
      <c r="E20" s="25"/>
      <c r="F20" s="61"/>
      <c r="G20" s="25"/>
      <c r="H20" s="25"/>
      <c r="I20" s="25"/>
      <c r="J20" s="25"/>
      <c r="K20" s="25"/>
      <c r="L20" s="24"/>
      <c r="M20" s="29"/>
    </row>
    <row r="21" spans="1:13" ht="20.25">
      <c r="A21" s="25"/>
      <c r="B21" s="5"/>
      <c r="C21" s="5"/>
      <c r="D21" s="5"/>
      <c r="E21" s="25"/>
      <c r="F21" s="61"/>
      <c r="G21" s="25"/>
      <c r="H21" s="25"/>
      <c r="I21" s="25"/>
      <c r="J21" s="25"/>
      <c r="K21" s="25"/>
      <c r="L21" s="24"/>
      <c r="M21" s="29"/>
    </row>
    <row r="22" spans="1:13" ht="20.25">
      <c r="A22" s="25"/>
      <c r="B22" s="5"/>
      <c r="C22" s="5"/>
      <c r="D22" s="5"/>
      <c r="E22" s="25"/>
      <c r="F22" s="61"/>
      <c r="G22" s="25"/>
      <c r="H22" s="25"/>
      <c r="I22" s="25"/>
      <c r="J22" s="25"/>
      <c r="K22" s="25"/>
      <c r="L22" s="24"/>
      <c r="M22" s="29"/>
    </row>
    <row r="23" spans="1:13" ht="20.25">
      <c r="A23" s="25"/>
      <c r="B23" s="5"/>
      <c r="C23" s="5"/>
      <c r="D23" s="5"/>
      <c r="E23" s="25"/>
      <c r="F23" s="61"/>
      <c r="G23" s="25"/>
      <c r="H23" s="25"/>
      <c r="I23" s="25"/>
      <c r="J23" s="25"/>
      <c r="K23" s="25"/>
      <c r="L23" s="24"/>
      <c r="M23" s="29"/>
    </row>
    <row r="24" spans="1:13" ht="20.25">
      <c r="A24" s="25"/>
      <c r="B24" s="5"/>
      <c r="C24" s="5"/>
      <c r="D24" s="5"/>
      <c r="E24" s="25"/>
      <c r="F24" s="61"/>
      <c r="G24" s="25"/>
      <c r="H24" s="25"/>
      <c r="I24" s="25"/>
      <c r="J24" s="25"/>
      <c r="K24" s="25"/>
      <c r="L24" s="24"/>
      <c r="M24" s="29"/>
    </row>
    <row r="25" spans="1:13" ht="20.25">
      <c r="A25" s="25"/>
      <c r="B25" s="5"/>
      <c r="C25" s="5"/>
      <c r="D25" s="5"/>
      <c r="E25" s="25"/>
      <c r="F25" s="61"/>
      <c r="G25" s="25"/>
      <c r="H25" s="25"/>
      <c r="I25" s="25"/>
      <c r="J25" s="25"/>
      <c r="K25" s="25"/>
      <c r="L25" s="24"/>
      <c r="M25" s="29"/>
    </row>
    <row r="26" spans="1:13" ht="20.25">
      <c r="A26" s="25"/>
      <c r="B26" s="5"/>
      <c r="C26" s="5"/>
      <c r="D26" s="5"/>
      <c r="E26" s="25"/>
      <c r="F26" s="61"/>
      <c r="G26" s="25"/>
      <c r="H26" s="25"/>
      <c r="I26" s="25"/>
      <c r="J26" s="25"/>
      <c r="K26" s="25"/>
      <c r="L26" s="24"/>
      <c r="M26" s="29"/>
    </row>
    <row r="27" spans="1:13" ht="20.25">
      <c r="A27" s="25"/>
      <c r="B27" s="5"/>
      <c r="C27" s="5"/>
      <c r="D27" s="5"/>
      <c r="E27" s="25"/>
      <c r="F27" s="61"/>
      <c r="G27" s="25"/>
      <c r="H27" s="25"/>
      <c r="I27" s="25"/>
      <c r="J27" s="25"/>
      <c r="K27" s="25"/>
      <c r="L27" s="24"/>
      <c r="M27" s="29"/>
    </row>
    <row r="28" spans="1:13" ht="20.25">
      <c r="A28" s="25"/>
      <c r="B28" s="5"/>
      <c r="C28" s="5"/>
      <c r="D28" s="5"/>
      <c r="E28" s="25"/>
      <c r="F28" s="61"/>
      <c r="G28" s="25"/>
      <c r="H28" s="25"/>
      <c r="I28" s="25"/>
      <c r="J28" s="25"/>
      <c r="K28" s="25"/>
      <c r="L28" s="24"/>
      <c r="M28" s="29"/>
    </row>
    <row r="29" spans="1:13" ht="20.25">
      <c r="A29" s="25"/>
      <c r="B29" s="5"/>
      <c r="C29" s="5"/>
      <c r="D29" s="5"/>
      <c r="E29" s="25"/>
      <c r="F29" s="61"/>
      <c r="G29" s="25"/>
      <c r="H29" s="25"/>
      <c r="I29" s="25"/>
      <c r="J29" s="25"/>
      <c r="K29" s="25"/>
      <c r="L29" s="24"/>
      <c r="M29" s="29"/>
    </row>
    <row r="30" spans="1:13" ht="20.25">
      <c r="A30" s="25"/>
      <c r="B30" s="5"/>
      <c r="C30" s="5"/>
      <c r="D30" s="5"/>
      <c r="E30" s="25"/>
      <c r="F30" s="61"/>
      <c r="G30" s="25"/>
      <c r="H30" s="25"/>
      <c r="I30" s="25"/>
      <c r="J30" s="25"/>
      <c r="K30" s="25"/>
      <c r="L30" s="24"/>
      <c r="M30" s="29"/>
    </row>
    <row r="31" spans="1:13" ht="20.25">
      <c r="A31" s="25"/>
      <c r="B31" s="5"/>
      <c r="C31" s="5"/>
      <c r="D31" s="5"/>
      <c r="E31" s="25"/>
      <c r="F31" s="61"/>
      <c r="G31" s="25"/>
      <c r="H31" s="25"/>
      <c r="I31" s="25"/>
      <c r="J31" s="25"/>
      <c r="K31" s="25"/>
      <c r="L31" s="24"/>
      <c r="M31" s="29"/>
    </row>
    <row r="32" spans="1:13" ht="20.25">
      <c r="A32" s="25"/>
      <c r="B32" s="5"/>
      <c r="C32" s="5"/>
      <c r="D32" s="5"/>
      <c r="E32" s="25"/>
      <c r="F32" s="61"/>
      <c r="G32" s="25"/>
      <c r="H32" s="25"/>
      <c r="I32" s="25"/>
      <c r="J32" s="25"/>
      <c r="K32" s="25"/>
      <c r="L32" s="24"/>
      <c r="M32" s="29"/>
    </row>
    <row r="33" spans="1:13" ht="20.25">
      <c r="A33" s="25"/>
      <c r="B33" s="5"/>
      <c r="C33" s="5"/>
      <c r="D33" s="5"/>
      <c r="E33" s="25"/>
      <c r="F33" s="61"/>
      <c r="G33" s="25"/>
      <c r="H33" s="25"/>
      <c r="I33" s="25"/>
      <c r="J33" s="25"/>
      <c r="K33" s="25"/>
      <c r="L33" s="24"/>
      <c r="M33" s="29"/>
    </row>
    <row r="34" spans="1:13" ht="20.25">
      <c r="A34" s="25"/>
      <c r="B34" s="5"/>
      <c r="C34" s="5"/>
      <c r="D34" s="5"/>
      <c r="E34" s="25"/>
      <c r="F34" s="61"/>
      <c r="G34" s="25"/>
      <c r="H34" s="25"/>
      <c r="I34" s="25"/>
      <c r="J34" s="25"/>
      <c r="K34" s="25"/>
      <c r="L34" s="24"/>
      <c r="M34" s="29"/>
    </row>
    <row r="35" spans="1:13" ht="20.25">
      <c r="A35" s="25"/>
      <c r="B35" s="5"/>
      <c r="C35" s="5"/>
      <c r="D35" s="5"/>
      <c r="E35" s="25"/>
      <c r="F35" s="61"/>
      <c r="G35" s="25"/>
      <c r="H35" s="25"/>
      <c r="I35" s="25"/>
      <c r="J35" s="25"/>
      <c r="K35" s="25"/>
      <c r="L35" s="24"/>
      <c r="M35" s="29"/>
    </row>
    <row r="36" spans="1:13" ht="20.25">
      <c r="A36" s="25"/>
      <c r="B36" s="5"/>
      <c r="C36" s="5"/>
      <c r="D36" s="5"/>
      <c r="E36" s="25"/>
      <c r="F36" s="61"/>
      <c r="G36" s="25"/>
      <c r="H36" s="25"/>
      <c r="I36" s="25"/>
      <c r="J36" s="25"/>
      <c r="K36" s="25"/>
      <c r="L36" s="24"/>
      <c r="M36" s="29"/>
    </row>
    <row r="37" spans="1:13" ht="20.25">
      <c r="A37" s="25"/>
      <c r="B37" s="5"/>
      <c r="C37" s="5"/>
      <c r="D37" s="5"/>
      <c r="E37" s="25"/>
      <c r="F37" s="61"/>
      <c r="G37" s="25"/>
      <c r="H37" s="25"/>
      <c r="I37" s="25"/>
      <c r="J37" s="25"/>
      <c r="K37" s="25"/>
      <c r="L37" s="24"/>
      <c r="M37" s="29"/>
    </row>
    <row r="38" spans="1:13" ht="20.25">
      <c r="A38" s="25"/>
      <c r="B38" s="5"/>
      <c r="C38" s="5"/>
      <c r="D38" s="5"/>
      <c r="E38" s="25"/>
      <c r="F38" s="61"/>
      <c r="G38" s="25"/>
      <c r="H38" s="25"/>
      <c r="I38" s="25"/>
      <c r="J38" s="25"/>
      <c r="K38" s="25"/>
      <c r="L38" s="24"/>
      <c r="M38" s="29"/>
    </row>
    <row r="39" spans="1:13" ht="20.25">
      <c r="A39" s="25"/>
      <c r="B39" s="5"/>
      <c r="C39" s="5"/>
      <c r="D39" s="5"/>
      <c r="E39" s="25"/>
      <c r="F39" s="61"/>
      <c r="G39" s="25"/>
      <c r="H39" s="25"/>
      <c r="I39" s="25"/>
      <c r="J39" s="25"/>
      <c r="K39" s="25"/>
      <c r="L39" s="24"/>
      <c r="M39" s="29"/>
    </row>
    <row r="40" spans="1:13" ht="20.25">
      <c r="A40" s="25"/>
      <c r="B40" s="5"/>
      <c r="C40" s="5"/>
      <c r="D40" s="5"/>
      <c r="E40" s="25"/>
      <c r="F40" s="61"/>
      <c r="G40" s="25"/>
      <c r="H40" s="25"/>
      <c r="I40" s="25"/>
      <c r="J40" s="25"/>
      <c r="K40" s="25"/>
      <c r="L40" s="24"/>
      <c r="M40" s="29"/>
    </row>
    <row r="41" spans="1:13" ht="20.25">
      <c r="A41" s="25"/>
      <c r="B41" s="5"/>
      <c r="C41" s="5"/>
      <c r="D41" s="5"/>
      <c r="E41" s="25"/>
      <c r="F41" s="61"/>
      <c r="G41" s="25"/>
      <c r="H41" s="25"/>
      <c r="I41" s="25"/>
      <c r="J41" s="25"/>
      <c r="K41" s="25"/>
      <c r="L41" s="24"/>
      <c r="M41" s="29"/>
    </row>
    <row r="42" spans="1:13" ht="20.25">
      <c r="A42" s="25"/>
      <c r="B42" s="5"/>
      <c r="C42" s="5"/>
      <c r="D42" s="5"/>
      <c r="E42" s="25"/>
      <c r="F42" s="61"/>
      <c r="G42" s="25"/>
      <c r="H42" s="25"/>
      <c r="I42" s="25"/>
      <c r="J42" s="25"/>
      <c r="K42" s="25"/>
      <c r="L42" s="24"/>
      <c r="M42" s="29"/>
    </row>
    <row r="43" spans="1:13" ht="20.25">
      <c r="A43" s="25"/>
      <c r="B43" s="5"/>
      <c r="C43" s="5"/>
      <c r="D43" s="5"/>
      <c r="E43" s="25"/>
      <c r="F43" s="61"/>
      <c r="G43" s="25"/>
      <c r="H43" s="25"/>
      <c r="I43" s="25"/>
      <c r="J43" s="25"/>
      <c r="K43" s="25"/>
      <c r="L43" s="24"/>
      <c r="M43" s="29"/>
    </row>
    <row r="44" spans="1:13" ht="20.25">
      <c r="A44" s="25"/>
      <c r="B44" s="5"/>
      <c r="C44" s="5"/>
      <c r="D44" s="5"/>
      <c r="E44" s="25"/>
      <c r="F44" s="61"/>
      <c r="G44" s="25"/>
      <c r="H44" s="25"/>
      <c r="I44" s="25"/>
      <c r="J44" s="25"/>
      <c r="K44" s="25"/>
      <c r="L44" s="24"/>
      <c r="M44" s="29"/>
    </row>
    <row r="45" spans="1:13" ht="20.25">
      <c r="A45" s="25"/>
      <c r="B45" s="5"/>
      <c r="C45" s="5"/>
      <c r="D45" s="5"/>
      <c r="E45" s="25"/>
      <c r="F45" s="61"/>
      <c r="G45" s="25"/>
      <c r="H45" s="25"/>
      <c r="I45" s="25"/>
      <c r="J45" s="25"/>
      <c r="K45" s="25"/>
      <c r="L45" s="24"/>
      <c r="M45" s="29"/>
    </row>
    <row r="46" spans="1:13" ht="20.25">
      <c r="A46" s="25"/>
      <c r="B46" s="5"/>
      <c r="C46" s="5"/>
      <c r="D46" s="5"/>
      <c r="E46" s="25"/>
      <c r="F46" s="61"/>
      <c r="G46" s="25"/>
      <c r="H46" s="25"/>
      <c r="I46" s="25"/>
      <c r="J46" s="25"/>
      <c r="K46" s="25"/>
      <c r="L46" s="24"/>
      <c r="M46" s="29"/>
    </row>
    <row r="47" spans="1:13" ht="20.25">
      <c r="A47" s="25"/>
      <c r="B47" s="5"/>
      <c r="C47" s="5"/>
      <c r="D47" s="5"/>
      <c r="E47" s="25"/>
      <c r="F47" s="61"/>
      <c r="G47" s="25"/>
      <c r="H47" s="25"/>
      <c r="I47" s="25"/>
      <c r="J47" s="25"/>
      <c r="K47" s="25"/>
      <c r="L47" s="24"/>
      <c r="M47" s="29"/>
    </row>
    <row r="48" spans="1:13" ht="20.25">
      <c r="A48" s="25"/>
      <c r="B48" s="5"/>
      <c r="C48" s="5"/>
      <c r="D48" s="5"/>
      <c r="E48" s="25"/>
      <c r="F48" s="61"/>
      <c r="G48" s="25"/>
      <c r="H48" s="25"/>
      <c r="I48" s="25"/>
      <c r="J48" s="25"/>
      <c r="K48" s="25"/>
      <c r="L48" s="24"/>
      <c r="M48" s="29"/>
    </row>
    <row r="49" spans="1:13" ht="20.25">
      <c r="A49" s="25"/>
      <c r="B49" s="5"/>
      <c r="C49" s="5"/>
      <c r="D49" s="5"/>
      <c r="E49" s="25"/>
      <c r="F49" s="61"/>
      <c r="G49" s="25"/>
      <c r="H49" s="25"/>
      <c r="I49" s="25"/>
      <c r="J49" s="25"/>
      <c r="K49" s="25"/>
      <c r="L49" s="24"/>
      <c r="M49" s="29"/>
    </row>
    <row r="50" spans="1:13" ht="20.25">
      <c r="A50" s="25"/>
      <c r="B50" s="5"/>
      <c r="C50" s="5"/>
      <c r="D50" s="5"/>
      <c r="E50" s="25"/>
      <c r="F50" s="61"/>
      <c r="G50" s="25"/>
      <c r="H50" s="25"/>
      <c r="I50" s="25"/>
      <c r="J50" s="25"/>
      <c r="K50" s="25"/>
      <c r="L50" s="24"/>
      <c r="M50" s="29"/>
    </row>
    <row r="51" spans="1:13" ht="20.25">
      <c r="A51" s="25"/>
      <c r="B51" s="5"/>
      <c r="C51" s="5"/>
      <c r="D51" s="5"/>
      <c r="E51" s="24"/>
      <c r="F51" s="61"/>
      <c r="G51" s="25"/>
      <c r="H51" s="25"/>
      <c r="I51" s="25"/>
      <c r="J51" s="25"/>
      <c r="K51" s="25"/>
      <c r="L51" s="24"/>
      <c r="M51" s="29"/>
    </row>
    <row r="52" spans="1:13" ht="20.25">
      <c r="A52" s="25"/>
      <c r="B52" s="30"/>
      <c r="C52" s="30"/>
      <c r="D52" s="30"/>
      <c r="E52" s="24"/>
      <c r="F52" s="61"/>
      <c r="G52" s="28"/>
      <c r="H52" s="28"/>
      <c r="I52" s="28"/>
      <c r="J52" s="28"/>
      <c r="K52" s="28"/>
      <c r="L52" s="24"/>
      <c r="M52" s="29"/>
    </row>
    <row r="53" spans="1:13" ht="20.25">
      <c r="A53" s="25"/>
      <c r="B53" s="30"/>
      <c r="C53" s="30"/>
      <c r="D53" s="30"/>
      <c r="E53" s="24"/>
      <c r="F53" s="61"/>
      <c r="G53" s="28"/>
      <c r="H53" s="28"/>
      <c r="I53" s="28"/>
      <c r="J53" s="28"/>
      <c r="K53" s="28"/>
      <c r="L53" s="24"/>
      <c r="M53" s="29"/>
    </row>
    <row r="54" spans="1:13" ht="20.25">
      <c r="A54" s="25"/>
      <c r="B54" s="30"/>
      <c r="C54" s="30"/>
      <c r="D54" s="30"/>
      <c r="E54" s="24"/>
      <c r="F54" s="61"/>
      <c r="G54" s="28"/>
      <c r="H54" s="28"/>
      <c r="I54" s="28"/>
      <c r="J54" s="28"/>
      <c r="K54" s="28"/>
      <c r="L54" s="24"/>
      <c r="M54" s="29"/>
    </row>
    <row r="55" spans="1:13" ht="20.25">
      <c r="A55" s="25"/>
      <c r="B55" s="30"/>
      <c r="C55" s="30"/>
      <c r="D55" s="30"/>
      <c r="E55" s="24"/>
      <c r="F55" s="61"/>
      <c r="G55" s="28"/>
      <c r="H55" s="28"/>
      <c r="I55" s="28"/>
      <c r="J55" s="28"/>
      <c r="K55" s="28"/>
      <c r="L55" s="24"/>
      <c r="M55" s="29"/>
    </row>
    <row r="56" spans="1:13" ht="20.25">
      <c r="A56" s="25"/>
      <c r="B56" s="30"/>
      <c r="C56" s="30"/>
      <c r="D56" s="30"/>
      <c r="E56" s="24"/>
      <c r="F56" s="61"/>
      <c r="G56" s="28"/>
      <c r="H56" s="28"/>
      <c r="I56" s="28"/>
      <c r="J56" s="28"/>
      <c r="K56" s="28"/>
      <c r="L56" s="24"/>
      <c r="M56" s="29"/>
    </row>
    <row r="57" spans="1:13" ht="20.25">
      <c r="A57" s="25"/>
      <c r="B57" s="30"/>
      <c r="C57" s="30"/>
      <c r="D57" s="30"/>
      <c r="E57" s="24"/>
      <c r="F57" s="61"/>
      <c r="G57" s="28"/>
      <c r="H57" s="28"/>
      <c r="I57" s="28"/>
      <c r="J57" s="28"/>
      <c r="K57" s="28"/>
      <c r="L57" s="24"/>
      <c r="M57" s="29"/>
    </row>
    <row r="58" spans="1:13" ht="20.25">
      <c r="A58" s="25"/>
      <c r="B58" s="30"/>
      <c r="C58" s="30"/>
      <c r="D58" s="30"/>
      <c r="E58" s="24"/>
      <c r="F58" s="61"/>
      <c r="G58" s="28"/>
      <c r="H58" s="28"/>
      <c r="I58" s="28"/>
      <c r="J58" s="28"/>
      <c r="K58" s="28"/>
      <c r="L58" s="24"/>
      <c r="M58" s="29"/>
    </row>
    <row r="59" spans="1:13" ht="20.25">
      <c r="A59" s="25"/>
      <c r="B59" s="30"/>
      <c r="C59" s="30"/>
      <c r="D59" s="30"/>
      <c r="E59" s="24"/>
      <c r="F59" s="61"/>
      <c r="G59" s="28"/>
      <c r="H59" s="28"/>
      <c r="I59" s="28"/>
      <c r="J59" s="28"/>
      <c r="K59" s="28"/>
      <c r="L59" s="24"/>
      <c r="M59" s="29"/>
    </row>
    <row r="60" spans="1:13" ht="20.25">
      <c r="A60" s="25"/>
      <c r="B60" s="30"/>
      <c r="C60" s="30"/>
      <c r="D60" s="30"/>
      <c r="E60" s="24"/>
      <c r="F60" s="61"/>
      <c r="G60" s="28"/>
      <c r="H60" s="28"/>
      <c r="I60" s="28"/>
      <c r="J60" s="28"/>
      <c r="K60" s="28"/>
      <c r="L60" s="24"/>
      <c r="M60" s="29"/>
    </row>
    <row r="61" spans="1:13" ht="20.25">
      <c r="A61" s="25"/>
      <c r="B61" s="30"/>
      <c r="C61" s="30"/>
      <c r="D61" s="30"/>
      <c r="E61" s="24"/>
      <c r="F61" s="61"/>
      <c r="G61" s="28"/>
      <c r="H61" s="28"/>
      <c r="I61" s="28"/>
      <c r="J61" s="28"/>
      <c r="K61" s="28"/>
      <c r="L61" s="24"/>
      <c r="M61" s="29"/>
    </row>
    <row r="62" spans="1:13" ht="20.25">
      <c r="A62" s="25"/>
      <c r="B62" s="30"/>
      <c r="C62" s="30"/>
      <c r="D62" s="30"/>
      <c r="E62" s="24"/>
      <c r="F62" s="61"/>
      <c r="G62" s="28"/>
      <c r="H62" s="28"/>
      <c r="I62" s="28"/>
      <c r="J62" s="28"/>
      <c r="K62" s="28"/>
      <c r="L62" s="24"/>
      <c r="M62" s="29"/>
    </row>
    <row r="63" spans="1:13" ht="20.25">
      <c r="A63" s="25"/>
      <c r="B63" s="30"/>
      <c r="C63" s="30"/>
      <c r="D63" s="30"/>
      <c r="E63" s="24"/>
      <c r="F63" s="61"/>
      <c r="G63" s="28"/>
      <c r="H63" s="28"/>
      <c r="I63" s="28"/>
      <c r="J63" s="28"/>
      <c r="K63" s="28"/>
      <c r="L63" s="24"/>
      <c r="M63" s="29"/>
    </row>
    <row r="64" spans="1:13" ht="20.25">
      <c r="A64" s="25"/>
      <c r="B64" s="30"/>
      <c r="C64" s="30"/>
      <c r="D64" s="30"/>
      <c r="E64" s="24"/>
      <c r="F64" s="61"/>
      <c r="G64" s="28"/>
      <c r="H64" s="28"/>
      <c r="I64" s="28"/>
      <c r="J64" s="28"/>
      <c r="K64" s="28"/>
      <c r="L64" s="24"/>
      <c r="M64" s="29"/>
    </row>
    <row r="65" spans="1:13" ht="20.25">
      <c r="A65" s="25"/>
      <c r="B65" s="30"/>
      <c r="C65" s="30"/>
      <c r="D65" s="30"/>
      <c r="E65" s="24"/>
      <c r="F65" s="61"/>
      <c r="G65" s="28"/>
      <c r="H65" s="28"/>
      <c r="I65" s="28"/>
      <c r="J65" s="28"/>
      <c r="K65" s="28"/>
      <c r="L65" s="24"/>
      <c r="M65" s="29"/>
    </row>
    <row r="66" spans="1:13" ht="20.25">
      <c r="A66" s="25"/>
      <c r="B66" s="30"/>
      <c r="C66" s="30"/>
      <c r="D66" s="30"/>
      <c r="E66" s="24"/>
      <c r="F66" s="61"/>
      <c r="G66" s="28"/>
      <c r="H66" s="28"/>
      <c r="I66" s="28"/>
      <c r="J66" s="28"/>
      <c r="K66" s="28"/>
      <c r="L66" s="24"/>
      <c r="M66" s="29"/>
    </row>
    <row r="67" spans="1:13" ht="20.25">
      <c r="A67" s="25"/>
      <c r="B67" s="30"/>
      <c r="C67" s="30"/>
      <c r="D67" s="30"/>
      <c r="E67" s="24"/>
      <c r="F67" s="61"/>
      <c r="G67" s="28"/>
      <c r="H67" s="28"/>
      <c r="I67" s="28"/>
      <c r="J67" s="28"/>
      <c r="K67" s="28"/>
      <c r="L67" s="24"/>
      <c r="M67" s="29"/>
    </row>
    <row r="68" spans="1:13" ht="20.25">
      <c r="A68" s="25"/>
      <c r="B68" s="30"/>
      <c r="C68" s="30"/>
      <c r="D68" s="30"/>
      <c r="E68" s="24"/>
      <c r="F68" s="61"/>
      <c r="G68" s="28"/>
      <c r="H68" s="28"/>
      <c r="I68" s="28"/>
      <c r="J68" s="28"/>
      <c r="K68" s="28"/>
      <c r="L68" s="24"/>
      <c r="M68" s="29"/>
    </row>
    <row r="69" spans="1:13" ht="20.25">
      <c r="A69" s="25"/>
      <c r="B69" s="30"/>
      <c r="C69" s="30"/>
      <c r="D69" s="30"/>
      <c r="E69" s="24"/>
      <c r="F69" s="61"/>
      <c r="G69" s="28"/>
      <c r="H69" s="28"/>
      <c r="I69" s="28"/>
      <c r="J69" s="28"/>
      <c r="K69" s="28"/>
      <c r="L69" s="24"/>
      <c r="M69" s="29"/>
    </row>
    <row r="70" spans="1:13" ht="20.25">
      <c r="A70" s="25"/>
      <c r="B70" s="30"/>
      <c r="C70" s="30"/>
      <c r="D70" s="30"/>
      <c r="E70" s="24"/>
      <c r="F70" s="61"/>
      <c r="G70" s="28"/>
      <c r="H70" s="28"/>
      <c r="I70" s="28"/>
      <c r="J70" s="28"/>
      <c r="K70" s="28"/>
      <c r="L70" s="24"/>
      <c r="M70" s="29"/>
    </row>
    <row r="71" spans="1:13" ht="20.25">
      <c r="A71" s="25"/>
      <c r="B71" s="30"/>
      <c r="C71" s="30"/>
      <c r="D71" s="30"/>
      <c r="E71" s="24"/>
      <c r="F71" s="61"/>
      <c r="G71" s="28"/>
      <c r="H71" s="28"/>
      <c r="I71" s="28"/>
      <c r="J71" s="28"/>
      <c r="K71" s="28"/>
      <c r="L71" s="24"/>
      <c r="M71" s="29"/>
    </row>
    <row r="72" spans="1:13" ht="20.25">
      <c r="A72" s="25"/>
      <c r="B72" s="30"/>
      <c r="C72" s="30"/>
      <c r="D72" s="30"/>
      <c r="E72" s="24"/>
      <c r="F72" s="61"/>
      <c r="G72" s="28"/>
      <c r="H72" s="28"/>
      <c r="I72" s="28"/>
      <c r="J72" s="28"/>
      <c r="K72" s="28"/>
      <c r="L72" s="24"/>
      <c r="M72" s="29"/>
    </row>
    <row r="73" spans="1:13" ht="20.25">
      <c r="A73" s="25"/>
      <c r="B73" s="30"/>
      <c r="C73" s="30"/>
      <c r="D73" s="30"/>
      <c r="E73" s="24"/>
      <c r="F73" s="61"/>
      <c r="G73" s="28"/>
      <c r="H73" s="28"/>
      <c r="I73" s="28"/>
      <c r="J73" s="28"/>
      <c r="K73" s="28"/>
      <c r="L73" s="24"/>
      <c r="M73" s="29"/>
    </row>
    <row r="74" spans="1:13" ht="20.25">
      <c r="A74" s="25"/>
      <c r="B74" s="30"/>
      <c r="C74" s="30"/>
      <c r="D74" s="30"/>
      <c r="E74" s="24"/>
      <c r="F74" s="61"/>
      <c r="G74" s="28"/>
      <c r="H74" s="28"/>
      <c r="I74" s="28"/>
      <c r="J74" s="28"/>
      <c r="K74" s="28"/>
      <c r="L74" s="24"/>
      <c r="M74" s="29"/>
    </row>
    <row r="75" spans="1:13" ht="20.25">
      <c r="A75" s="25"/>
      <c r="B75" s="30"/>
      <c r="C75" s="30"/>
      <c r="D75" s="30"/>
      <c r="E75" s="24"/>
      <c r="F75" s="61"/>
      <c r="G75" s="28"/>
      <c r="H75" s="28"/>
      <c r="I75" s="28"/>
      <c r="J75" s="28"/>
      <c r="K75" s="28"/>
      <c r="L75" s="24"/>
      <c r="M75" s="29"/>
    </row>
    <row r="76" spans="1:13" ht="20.25">
      <c r="A76" s="25"/>
      <c r="B76" s="30"/>
      <c r="C76" s="30"/>
      <c r="D76" s="30"/>
      <c r="E76" s="24"/>
      <c r="F76" s="61"/>
      <c r="G76" s="28"/>
      <c r="H76" s="28"/>
      <c r="I76" s="28"/>
      <c r="J76" s="28"/>
      <c r="K76" s="28"/>
      <c r="L76" s="24"/>
      <c r="M76" s="29"/>
    </row>
    <row r="77" spans="1:13" ht="20.25">
      <c r="A77" s="25"/>
      <c r="B77" s="30"/>
      <c r="C77" s="30"/>
      <c r="D77" s="30"/>
      <c r="E77" s="24"/>
      <c r="F77" s="61"/>
      <c r="G77" s="28"/>
      <c r="H77" s="28"/>
      <c r="I77" s="28"/>
      <c r="J77" s="28"/>
      <c r="K77" s="28"/>
      <c r="L77" s="24"/>
      <c r="M77" s="29"/>
    </row>
    <row r="78" spans="1:13" ht="20.25">
      <c r="A78" s="25"/>
      <c r="B78" s="30"/>
      <c r="C78" s="30"/>
      <c r="D78" s="30"/>
      <c r="E78" s="24"/>
      <c r="F78" s="61"/>
      <c r="G78" s="28"/>
      <c r="H78" s="28"/>
      <c r="I78" s="28"/>
      <c r="J78" s="28"/>
      <c r="K78" s="28"/>
      <c r="L78" s="24"/>
      <c r="M78" s="29"/>
    </row>
    <row r="79" spans="1:13" ht="20.25">
      <c r="A79" s="25"/>
      <c r="B79" s="30"/>
      <c r="C79" s="30"/>
      <c r="D79" s="30"/>
      <c r="E79" s="24"/>
      <c r="F79" s="61"/>
      <c r="G79" s="28"/>
      <c r="H79" s="28"/>
      <c r="I79" s="28"/>
      <c r="J79" s="28"/>
      <c r="K79" s="28"/>
      <c r="L79" s="24"/>
      <c r="M79" s="29"/>
    </row>
    <row r="80" spans="1:13" ht="20.25">
      <c r="A80" s="25"/>
      <c r="B80" s="30"/>
      <c r="C80" s="30"/>
      <c r="D80" s="30"/>
      <c r="E80" s="24"/>
      <c r="F80" s="61"/>
      <c r="G80" s="28"/>
      <c r="H80" s="28"/>
      <c r="I80" s="28"/>
      <c r="J80" s="28"/>
      <c r="K80" s="28"/>
      <c r="L80" s="24"/>
      <c r="M80" s="29"/>
    </row>
    <row r="81" spans="1:13" ht="20.25">
      <c r="A81" s="25"/>
      <c r="B81" s="30"/>
      <c r="C81" s="30"/>
      <c r="D81" s="30"/>
      <c r="E81" s="24"/>
      <c r="F81" s="61"/>
      <c r="G81" s="28"/>
      <c r="H81" s="28"/>
      <c r="I81" s="28"/>
      <c r="J81" s="28"/>
      <c r="K81" s="28"/>
      <c r="L81" s="24"/>
      <c r="M81" s="29"/>
    </row>
    <row r="82" spans="1:13" ht="20.25">
      <c r="A82" s="25"/>
      <c r="B82" s="30"/>
      <c r="C82" s="30"/>
      <c r="D82" s="30"/>
      <c r="E82" s="24"/>
      <c r="F82" s="61"/>
      <c r="G82" s="28"/>
      <c r="H82" s="28"/>
      <c r="I82" s="28"/>
      <c r="J82" s="28"/>
      <c r="K82" s="28"/>
      <c r="L82" s="24"/>
      <c r="M82" s="29"/>
    </row>
    <row r="83" spans="1:13" ht="20.25">
      <c r="A83" s="25"/>
      <c r="B83" s="30"/>
      <c r="C83" s="30"/>
      <c r="D83" s="30"/>
      <c r="E83" s="24"/>
      <c r="F83" s="61"/>
      <c r="G83" s="28"/>
      <c r="H83" s="28"/>
      <c r="I83" s="28"/>
      <c r="J83" s="28"/>
      <c r="K83" s="28"/>
      <c r="L83" s="24"/>
      <c r="M83" s="29"/>
    </row>
    <row r="84" spans="1:13" ht="20.25">
      <c r="A84" s="25"/>
      <c r="B84" s="30"/>
      <c r="C84" s="30"/>
      <c r="D84" s="30"/>
      <c r="E84" s="24"/>
      <c r="F84" s="61"/>
      <c r="G84" s="28"/>
      <c r="H84" s="28"/>
      <c r="I84" s="28"/>
      <c r="J84" s="28"/>
      <c r="K84" s="28"/>
      <c r="L84" s="24"/>
      <c r="M84" s="29"/>
    </row>
    <row r="85" spans="1:13" ht="20.25">
      <c r="A85" s="25"/>
      <c r="B85" s="30"/>
      <c r="C85" s="30"/>
      <c r="D85" s="30"/>
      <c r="E85" s="24"/>
      <c r="F85" s="61"/>
      <c r="G85" s="28"/>
      <c r="H85" s="28"/>
      <c r="I85" s="28"/>
      <c r="J85" s="28"/>
      <c r="K85" s="28"/>
      <c r="L85" s="24"/>
      <c r="M85" s="29"/>
    </row>
    <row r="86" spans="1:13" ht="20.25">
      <c r="A86" s="25"/>
      <c r="B86" s="30"/>
      <c r="C86" s="30"/>
      <c r="D86" s="30"/>
      <c r="E86" s="24"/>
      <c r="F86" s="61"/>
      <c r="G86" s="28"/>
      <c r="H86" s="28"/>
      <c r="I86" s="28"/>
      <c r="J86" s="28"/>
      <c r="K86" s="28"/>
      <c r="L86" s="24"/>
      <c r="M86" s="29"/>
    </row>
    <row r="87" spans="1:13" ht="20.25">
      <c r="A87" s="25"/>
      <c r="B87" s="30"/>
      <c r="C87" s="30"/>
      <c r="D87" s="30"/>
      <c r="E87" s="24"/>
      <c r="F87" s="61"/>
      <c r="G87" s="28"/>
      <c r="H87" s="28"/>
      <c r="I87" s="28"/>
      <c r="J87" s="28"/>
      <c r="K87" s="28"/>
      <c r="L87" s="24"/>
      <c r="M87" s="29"/>
    </row>
    <row r="88" spans="1:13" ht="20.25">
      <c r="A88" s="25"/>
      <c r="B88" s="30"/>
      <c r="C88" s="30"/>
      <c r="D88" s="30"/>
      <c r="E88" s="24"/>
      <c r="F88" s="61"/>
      <c r="G88" s="28"/>
      <c r="H88" s="28"/>
      <c r="I88" s="28"/>
      <c r="J88" s="28"/>
      <c r="K88" s="28"/>
      <c r="L88" s="24"/>
      <c r="M88" s="29"/>
    </row>
    <row r="89" spans="1:13" ht="20.25">
      <c r="A89" s="25"/>
      <c r="B89" s="30"/>
      <c r="C89" s="30"/>
      <c r="D89" s="30"/>
      <c r="E89" s="24"/>
      <c r="F89" s="61"/>
      <c r="G89" s="28"/>
      <c r="H89" s="28"/>
      <c r="I89" s="28"/>
      <c r="J89" s="28"/>
      <c r="K89" s="28"/>
      <c r="L89" s="24"/>
      <c r="M89" s="29"/>
    </row>
    <row r="90" spans="1:13" ht="20.25">
      <c r="A90" s="25"/>
      <c r="B90" s="30"/>
      <c r="C90" s="30"/>
      <c r="D90" s="30"/>
      <c r="E90" s="24"/>
      <c r="F90" s="61"/>
      <c r="G90" s="28"/>
      <c r="H90" s="28"/>
      <c r="I90" s="28"/>
      <c r="J90" s="28"/>
      <c r="K90" s="28"/>
      <c r="L90" s="24"/>
      <c r="M90" s="29"/>
    </row>
    <row r="91" spans="1:13" ht="20.25">
      <c r="A91" s="25"/>
      <c r="B91" s="30"/>
      <c r="C91" s="30"/>
      <c r="D91" s="30"/>
      <c r="E91" s="24"/>
      <c r="F91" s="61"/>
      <c r="G91" s="28"/>
      <c r="H91" s="28"/>
      <c r="I91" s="28"/>
      <c r="J91" s="28"/>
      <c r="K91" s="28"/>
      <c r="L91" s="24"/>
      <c r="M91" s="29"/>
    </row>
    <row r="92" spans="1:13" ht="20.25">
      <c r="A92" s="25"/>
      <c r="B92" s="30"/>
      <c r="C92" s="30"/>
      <c r="D92" s="30"/>
      <c r="E92" s="24"/>
      <c r="F92" s="61"/>
      <c r="G92" s="28"/>
      <c r="H92" s="28"/>
      <c r="I92" s="28"/>
      <c r="J92" s="28"/>
      <c r="K92" s="28"/>
      <c r="L92" s="24"/>
      <c r="M92" s="29"/>
    </row>
    <row r="93" spans="1:13" ht="20.25">
      <c r="A93" s="25"/>
      <c r="B93" s="30"/>
      <c r="C93" s="30"/>
      <c r="D93" s="30"/>
      <c r="E93" s="24"/>
      <c r="F93" s="61"/>
      <c r="G93" s="28"/>
      <c r="H93" s="28"/>
      <c r="I93" s="28"/>
      <c r="J93" s="28"/>
      <c r="K93" s="28"/>
      <c r="L93" s="24"/>
      <c r="M93" s="29"/>
    </row>
    <row r="94" spans="1:13" ht="20.25">
      <c r="A94" s="25"/>
      <c r="B94" s="30"/>
      <c r="C94" s="30"/>
      <c r="D94" s="30"/>
      <c r="E94" s="24"/>
      <c r="F94" s="61"/>
      <c r="G94" s="28"/>
      <c r="H94" s="28"/>
      <c r="I94" s="28"/>
      <c r="J94" s="28"/>
      <c r="K94" s="28"/>
      <c r="L94" s="24"/>
      <c r="M94" s="29"/>
    </row>
    <row r="95" spans="1:13" ht="20.25">
      <c r="A95" s="25"/>
      <c r="B95" s="30"/>
      <c r="C95" s="30"/>
      <c r="D95" s="30"/>
      <c r="E95" s="24"/>
      <c r="F95" s="61"/>
      <c r="G95" s="28"/>
      <c r="H95" s="28"/>
      <c r="I95" s="28"/>
      <c r="J95" s="28"/>
      <c r="K95" s="28"/>
      <c r="L95" s="24"/>
      <c r="M95" s="29"/>
    </row>
    <row r="96" spans="1:13" ht="20.25">
      <c r="A96" s="25"/>
      <c r="B96" s="30"/>
      <c r="C96" s="30"/>
      <c r="D96" s="30"/>
      <c r="E96" s="24"/>
      <c r="F96" s="61"/>
      <c r="G96" s="28"/>
      <c r="H96" s="28"/>
      <c r="I96" s="28"/>
      <c r="J96" s="28"/>
      <c r="K96" s="28"/>
      <c r="L96" s="24"/>
      <c r="M96" s="29"/>
    </row>
    <row r="97" spans="1:13" ht="20.25">
      <c r="A97" s="25"/>
      <c r="B97" s="30"/>
      <c r="C97" s="30"/>
      <c r="D97" s="30"/>
      <c r="E97" s="24"/>
      <c r="F97" s="61"/>
      <c r="G97" s="28"/>
      <c r="H97" s="28"/>
      <c r="I97" s="28"/>
      <c r="J97" s="28"/>
      <c r="K97" s="28"/>
      <c r="L97" s="24"/>
      <c r="M97" s="29"/>
    </row>
    <row r="98" spans="1:13" ht="20.25">
      <c r="A98" s="25"/>
      <c r="B98" s="30"/>
      <c r="C98" s="30"/>
      <c r="D98" s="30"/>
      <c r="E98" s="24"/>
      <c r="F98" s="61"/>
      <c r="G98" s="28"/>
      <c r="H98" s="28"/>
      <c r="I98" s="28"/>
      <c r="J98" s="28"/>
      <c r="K98" s="28"/>
      <c r="L98" s="24"/>
      <c r="M98" s="29"/>
    </row>
    <row r="99" spans="1:13" ht="20.25">
      <c r="A99" s="25"/>
      <c r="B99" s="30"/>
      <c r="C99" s="30"/>
      <c r="D99" s="30"/>
      <c r="E99" s="24"/>
      <c r="F99" s="61"/>
      <c r="G99" s="28"/>
      <c r="H99" s="28"/>
      <c r="I99" s="28"/>
      <c r="J99" s="28"/>
      <c r="K99" s="28"/>
      <c r="L99" s="24"/>
      <c r="M99" s="29"/>
    </row>
    <row r="100" spans="1:13" ht="20.25">
      <c r="A100" s="25"/>
      <c r="B100" s="30"/>
      <c r="C100" s="30"/>
      <c r="D100" s="30"/>
      <c r="E100" s="24"/>
      <c r="F100" s="61"/>
      <c r="G100" s="28"/>
      <c r="H100" s="28"/>
      <c r="I100" s="28"/>
      <c r="J100" s="28"/>
      <c r="K100" s="28"/>
      <c r="L100" s="24"/>
      <c r="M100" s="29"/>
    </row>
    <row r="101" spans="1:13" ht="20.25">
      <c r="A101" s="25"/>
      <c r="B101" s="30"/>
      <c r="C101" s="30"/>
      <c r="D101" s="30"/>
      <c r="E101" s="24"/>
      <c r="F101" s="61"/>
      <c r="G101" s="28"/>
      <c r="H101" s="28"/>
      <c r="I101" s="28"/>
      <c r="J101" s="28"/>
      <c r="K101" s="28"/>
      <c r="L101" s="24"/>
      <c r="M101" s="29"/>
    </row>
    <row r="102" spans="1:13" ht="20.25">
      <c r="A102" s="25"/>
      <c r="B102" s="30"/>
      <c r="C102" s="30"/>
      <c r="D102" s="30"/>
      <c r="E102" s="24"/>
      <c r="F102" s="61"/>
      <c r="G102" s="28"/>
      <c r="H102" s="28"/>
      <c r="I102" s="28"/>
      <c r="J102" s="28"/>
      <c r="K102" s="28"/>
      <c r="L102" s="24"/>
      <c r="M102" s="29"/>
    </row>
    <row r="103" spans="1:13" ht="20.25">
      <c r="A103" s="25"/>
      <c r="B103" s="30"/>
      <c r="C103" s="30"/>
      <c r="D103" s="30"/>
      <c r="E103" s="24"/>
      <c r="F103" s="61"/>
      <c r="G103" s="28"/>
      <c r="H103" s="28"/>
      <c r="I103" s="28"/>
      <c r="J103" s="28"/>
      <c r="K103" s="28"/>
      <c r="L103" s="24"/>
      <c r="M103" s="29"/>
    </row>
    <row r="104" spans="1:13" ht="20.25">
      <c r="A104" s="25"/>
      <c r="B104" s="30"/>
      <c r="C104" s="30"/>
      <c r="D104" s="30"/>
      <c r="E104" s="24"/>
      <c r="F104" s="61"/>
      <c r="G104" s="28"/>
      <c r="H104" s="28"/>
      <c r="I104" s="28"/>
      <c r="J104" s="28"/>
      <c r="K104" s="28"/>
      <c r="L104" s="24"/>
      <c r="M104" s="29"/>
    </row>
    <row r="105" spans="1:13" ht="20.25">
      <c r="A105" s="25"/>
      <c r="B105" s="30"/>
      <c r="C105" s="30"/>
      <c r="D105" s="30"/>
      <c r="E105" s="24"/>
      <c r="F105" s="61"/>
      <c r="G105" s="28"/>
      <c r="H105" s="28"/>
      <c r="I105" s="28"/>
      <c r="J105" s="28"/>
      <c r="K105" s="28"/>
      <c r="L105" s="24"/>
      <c r="M105" s="29"/>
    </row>
    <row r="106" spans="1:13" ht="20.25">
      <c r="A106" s="25"/>
      <c r="B106" s="30"/>
      <c r="C106" s="30"/>
      <c r="D106" s="30"/>
      <c r="E106" s="24"/>
      <c r="F106" s="61"/>
      <c r="G106" s="28"/>
      <c r="H106" s="28"/>
      <c r="I106" s="28"/>
      <c r="J106" s="28"/>
      <c r="K106" s="28"/>
      <c r="L106" s="24"/>
      <c r="M106" s="29"/>
    </row>
    <row r="107" spans="1:13" ht="20.25">
      <c r="A107" s="25"/>
      <c r="B107" s="30"/>
      <c r="C107" s="30"/>
      <c r="D107" s="30"/>
      <c r="E107" s="24"/>
      <c r="F107" s="61"/>
      <c r="G107" s="28"/>
      <c r="H107" s="28"/>
      <c r="I107" s="28"/>
      <c r="J107" s="28"/>
      <c r="K107" s="28"/>
      <c r="L107" s="24"/>
      <c r="M107" s="29"/>
    </row>
    <row r="108" spans="1:13" ht="20.25">
      <c r="A108" s="25"/>
      <c r="B108" s="30"/>
      <c r="C108" s="30"/>
      <c r="D108" s="30"/>
      <c r="E108" s="24"/>
      <c r="F108" s="61"/>
      <c r="G108" s="28"/>
      <c r="H108" s="28"/>
      <c r="I108" s="28"/>
      <c r="J108" s="28"/>
      <c r="K108" s="28"/>
      <c r="L108" s="24"/>
      <c r="M108" s="29"/>
    </row>
    <row r="109" spans="1:13" ht="20.25">
      <c r="A109" s="25"/>
      <c r="B109" s="30"/>
      <c r="C109" s="30"/>
      <c r="D109" s="30"/>
      <c r="E109" s="24"/>
      <c r="F109" s="61"/>
      <c r="G109" s="28"/>
      <c r="H109" s="28"/>
      <c r="I109" s="28"/>
      <c r="J109" s="28"/>
      <c r="K109" s="28"/>
      <c r="L109" s="24"/>
      <c r="M109" s="29"/>
    </row>
    <row r="110" spans="1:13" ht="20.25">
      <c r="A110" s="25"/>
      <c r="B110" s="30"/>
      <c r="C110" s="30"/>
      <c r="D110" s="30"/>
      <c r="E110" s="24"/>
      <c r="F110" s="61"/>
      <c r="G110" s="28"/>
      <c r="H110" s="28"/>
      <c r="I110" s="28"/>
      <c r="J110" s="28"/>
      <c r="K110" s="28"/>
      <c r="L110" s="24"/>
      <c r="M110" s="29"/>
    </row>
    <row r="111" spans="1:13" ht="20.25">
      <c r="A111" s="25"/>
      <c r="B111" s="30"/>
      <c r="C111" s="30"/>
      <c r="D111" s="30"/>
      <c r="E111" s="24"/>
      <c r="F111" s="61"/>
      <c r="G111" s="28"/>
      <c r="H111" s="28"/>
      <c r="I111" s="28"/>
      <c r="J111" s="28"/>
      <c r="K111" s="28"/>
      <c r="L111" s="24"/>
      <c r="M111" s="29"/>
    </row>
    <row r="112" spans="1:13" ht="20.25">
      <c r="A112" s="25"/>
      <c r="B112" s="30"/>
      <c r="C112" s="30"/>
      <c r="D112" s="30"/>
      <c r="E112" s="24"/>
      <c r="F112" s="61"/>
      <c r="G112" s="28"/>
      <c r="H112" s="28"/>
      <c r="I112" s="28"/>
      <c r="J112" s="28"/>
      <c r="K112" s="28"/>
      <c r="L112" s="24"/>
      <c r="M112" s="29"/>
    </row>
    <row r="113" spans="1:13" ht="20.25">
      <c r="A113" s="25"/>
      <c r="B113" s="30"/>
      <c r="C113" s="30"/>
      <c r="D113" s="30"/>
      <c r="E113" s="24"/>
      <c r="F113" s="61"/>
      <c r="G113" s="28"/>
      <c r="H113" s="28"/>
      <c r="I113" s="28"/>
      <c r="J113" s="28"/>
      <c r="K113" s="28"/>
      <c r="L113" s="24"/>
      <c r="M113" s="29"/>
    </row>
    <row r="114" spans="1:13" ht="20.25">
      <c r="A114" s="25"/>
      <c r="B114" s="30"/>
      <c r="C114" s="30"/>
      <c r="D114" s="30"/>
      <c r="E114" s="24"/>
      <c r="F114" s="61"/>
      <c r="G114" s="28"/>
      <c r="H114" s="28"/>
      <c r="I114" s="28"/>
      <c r="J114" s="28"/>
      <c r="K114" s="28"/>
      <c r="L114" s="24"/>
      <c r="M114" s="29"/>
    </row>
    <row r="115" spans="1:13" ht="20.25">
      <c r="A115" s="25"/>
      <c r="B115" s="30"/>
      <c r="C115" s="30"/>
      <c r="D115" s="30"/>
      <c r="E115" s="24"/>
      <c r="F115" s="61"/>
      <c r="G115" s="28"/>
      <c r="H115" s="28"/>
      <c r="I115" s="28"/>
      <c r="J115" s="28"/>
      <c r="K115" s="28"/>
      <c r="L115" s="24"/>
      <c r="M115" s="29"/>
    </row>
  </sheetData>
  <mergeCells count="16">
    <mergeCell ref="M4:M5"/>
    <mergeCell ref="A1:M1"/>
    <mergeCell ref="A2:M2"/>
    <mergeCell ref="G3:K3"/>
    <mergeCell ref="A4:A5"/>
    <mergeCell ref="B4:B5"/>
    <mergeCell ref="C4:C5"/>
    <mergeCell ref="D4:D5"/>
    <mergeCell ref="E4:E5"/>
    <mergeCell ref="L4:L5"/>
    <mergeCell ref="G4:G5"/>
    <mergeCell ref="H4:H5"/>
    <mergeCell ref="I4:I5"/>
    <mergeCell ref="J4:J5"/>
    <mergeCell ref="K4:K5"/>
    <mergeCell ref="F4:F5"/>
  </mergeCells>
  <pageMargins left="0.23622047244094491" right="0.23622047244094491" top="0.41" bottom="0.41" header="0.31496062992125984" footer="0.31496062992125984"/>
  <pageSetup paperSize="9" orientation="landscape" horizontalDpi="4294967295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3.razred</vt:lpstr>
      <vt:lpstr>4.razred</vt:lpstr>
      <vt:lpstr>5.razred</vt:lpstr>
      <vt:lpstr>6.razred</vt:lpstr>
      <vt:lpstr>7.razred</vt:lpstr>
      <vt:lpstr>8.razred</vt:lpstr>
    </vt:vector>
  </TitlesOfParts>
  <Company>Skola Matematike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Јасмина</dc:creator>
  <cp:lastModifiedBy>Jasmina</cp:lastModifiedBy>
  <cp:lastPrinted>2019-03-02T06:59:16Z</cp:lastPrinted>
  <dcterms:created xsi:type="dcterms:W3CDTF">2008-02-16T17:21:04Z</dcterms:created>
  <dcterms:modified xsi:type="dcterms:W3CDTF">2019-03-06T20:08:12Z</dcterms:modified>
</cp:coreProperties>
</file>